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9720" windowHeight="7320" activeTab="0"/>
  </bookViews>
  <sheets>
    <sheet name="ΤΟΥΡΙΣΜΟΣ £" sheetId="1" r:id="rId1"/>
    <sheet name="ΤΟΥΡΙΣΜΟΣ €" sheetId="2" r:id="rId2"/>
  </sheets>
  <definedNames/>
  <calcPr fullCalcOnLoad="1"/>
</workbook>
</file>

<file path=xl/sharedStrings.xml><?xml version="1.0" encoding="utf-8"?>
<sst xmlns="http://schemas.openxmlformats.org/spreadsheetml/2006/main" count="126" uniqueCount="62">
  <si>
    <t xml:space="preserve">ΑΦΙΞΕΙΣ ΠΕΡΙΗΓΗΤΩΝ </t>
  </si>
  <si>
    <t>Κύριες χώρες</t>
  </si>
  <si>
    <t>Γερμανία</t>
  </si>
  <si>
    <t>Eλλάδα</t>
  </si>
  <si>
    <t>Eλβετία</t>
  </si>
  <si>
    <t>Nορβηγία</t>
  </si>
  <si>
    <t>Pωσσία</t>
  </si>
  <si>
    <t>Σουηδία</t>
  </si>
  <si>
    <t>Μέση παραμονή (νύκτες)</t>
  </si>
  <si>
    <t>Λιγότερο από ένα μήνα</t>
  </si>
  <si>
    <t>Λιγότερο από ένα χρόνο</t>
  </si>
  <si>
    <t>Σκοπός επίσκεψης (%)</t>
  </si>
  <si>
    <t>Διακοπές</t>
  </si>
  <si>
    <t>Επαγγελματικοί λόγοι</t>
  </si>
  <si>
    <t>Επίσκ. σε φίλους και συγγενείς</t>
  </si>
  <si>
    <t>Τύπος καταλύματος (%)</t>
  </si>
  <si>
    <t>Ξενοδοχεία αστέρων</t>
  </si>
  <si>
    <t>Οργαν. δ/τα, Τουριστικά χωριά</t>
  </si>
  <si>
    <t>Σε συγγενείς και φίλους</t>
  </si>
  <si>
    <t>Ιδιόκτητη κατοικία</t>
  </si>
  <si>
    <t>Αλλού</t>
  </si>
  <si>
    <t>Τοποθεσία διαμονής (%)</t>
  </si>
  <si>
    <t>Πάφος και Πόλης</t>
  </si>
  <si>
    <t>Παραλίμνι</t>
  </si>
  <si>
    <t>Αγ. Νάπα</t>
  </si>
  <si>
    <t>Λεμεσός</t>
  </si>
  <si>
    <t>Λάρνακα</t>
  </si>
  <si>
    <t>Λευκωσία</t>
  </si>
  <si>
    <t>Αριθμός επισκέψεων(%)</t>
  </si>
  <si>
    <t>Πρώτη φορά</t>
  </si>
  <si>
    <t>Δύο ή περισσότερες</t>
  </si>
  <si>
    <t>Τύπος ταξιδιού (%)</t>
  </si>
  <si>
    <t>Οργανωμένο ταξίδι</t>
  </si>
  <si>
    <t>Μη οργανωμένο ταξίδι</t>
  </si>
  <si>
    <t>Ηλικία (%)</t>
  </si>
  <si>
    <t>20-31 χρονών</t>
  </si>
  <si>
    <t>32-44 χρονών</t>
  </si>
  <si>
    <t>45-64 χρονών</t>
  </si>
  <si>
    <t>Φύλο (%)</t>
  </si>
  <si>
    <t>Άντρες</t>
  </si>
  <si>
    <t>Γυναίκες</t>
  </si>
  <si>
    <t>Έσοδα από Τουρισμό (Κ£ εκ.)</t>
  </si>
  <si>
    <t xml:space="preserve">% μεταβολή </t>
  </si>
  <si>
    <t>Hνωμένο  Bασίλειο</t>
  </si>
  <si>
    <t>Ιαν.</t>
  </si>
  <si>
    <t>Φεβρ.</t>
  </si>
  <si>
    <t>Απρ.</t>
  </si>
  <si>
    <t>Μάιος</t>
  </si>
  <si>
    <t>Ιούν.</t>
  </si>
  <si>
    <t>Μάρτ.</t>
  </si>
  <si>
    <t>Ιούλ.</t>
  </si>
  <si>
    <t>Αύγ.</t>
  </si>
  <si>
    <t>Σεπτ.</t>
  </si>
  <si>
    <t>Okτ.</t>
  </si>
  <si>
    <t>Νοε.</t>
  </si>
  <si>
    <t>Δεκ.</t>
  </si>
  <si>
    <t>Γαλλία</t>
  </si>
  <si>
    <t>COPYRIGHT © :2006, REPUBLIC OF CYPRUS, STATISTICAL SERVICE</t>
  </si>
  <si>
    <t>ΣΤΑΤΙΣΤΙΚΑ ΣΤΟΙΧΕΙΑ ΤΟΥΡΙΣΜΟΥ, ΙΑΝ. - ΔΕΚ.  2005</t>
  </si>
  <si>
    <t>Ιαν. - Δεκ.</t>
  </si>
  <si>
    <t>(Ενημέρωση 22/02/2006)</t>
  </si>
  <si>
    <t>Έσοδα από Τουρισμό (€ εκ.)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</si>
</sst>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\$#,##0\ ;\(\$#,##0\)"/>
    <numFmt numFmtId="197" formatCode="\$#,##0\ ;[Red]\(\$#,##0\)"/>
    <numFmt numFmtId="198" formatCode="\$#,##0.00\ ;\(\$#,##0.00\)"/>
    <numFmt numFmtId="199" formatCode="\$#,##0.00\ ;[Red]\(\$#,##0.00\)"/>
    <numFmt numFmtId="200" formatCode="m/d/yy"/>
    <numFmt numFmtId="201" formatCode="m/d/yy\ h:mm"/>
    <numFmt numFmtId="202" formatCode="d/m/yy"/>
    <numFmt numFmtId="203" formatCode="mmm\ d"/>
    <numFmt numFmtId="204" formatCode="mmmm\ d\,\ yyyy"/>
    <numFmt numFmtId="205" formatCode="d\ mmmm\ yyyy"/>
    <numFmt numFmtId="206" formatCode="dddd\,\ mmmm\ d\,\ yyyy"/>
    <numFmt numFmtId="207" formatCode="h\:mm\ \π\μ/\μ\μ"/>
    <numFmt numFmtId="208" formatCode="hh\:mm\:ss\ \π\μ/\μ\μ"/>
    <numFmt numFmtId="209" formatCode="hh\:mm\:ss"/>
    <numFmt numFmtId="210" formatCode="h\:mm"/>
    <numFmt numFmtId="211" formatCode="\*#,##0\ ;\(\*#,##0\)"/>
    <numFmt numFmtId="212" formatCode="\*#,##0\ ;[Red]\(\*#,##0\)"/>
    <numFmt numFmtId="213" formatCode="\*#,##0.00\ ;\(\*#,##0.00\)"/>
    <numFmt numFmtId="214" formatCode="\*#,##0.00\ ;[Red]\(\*#,##0.00\)"/>
    <numFmt numFmtId="215" formatCode="#,##0.0"/>
    <numFmt numFmtId="216" formatCode="0.0"/>
    <numFmt numFmtId="217" formatCode="#,##0\ ;\(#,##0\)"/>
    <numFmt numFmtId="218" formatCode="0.00000"/>
    <numFmt numFmtId="219" formatCode="0.0000"/>
    <numFmt numFmtId="220" formatCode="0.000"/>
    <numFmt numFmtId="221" formatCode="0.000000"/>
    <numFmt numFmtId="222" formatCode="#,##0.000"/>
    <numFmt numFmtId="223" formatCode="0.0000000"/>
    <numFmt numFmtId="224" formatCode="0.00000000"/>
  </numFmts>
  <fonts count="15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/>
    </xf>
    <xf numFmtId="199" fontId="4" fillId="0" borderId="0">
      <alignment/>
      <protection/>
    </xf>
    <xf numFmtId="9" fontId="4" fillId="0" borderId="0">
      <alignment/>
      <protection/>
    </xf>
  </cellStyleXfs>
  <cellXfs count="80">
    <xf numFmtId="0" fontId="0" fillId="0" borderId="0" xfId="0" applyAlignment="1">
      <alignment/>
    </xf>
    <xf numFmtId="0" fontId="5" fillId="2" borderId="0" xfId="0" applyNumberFormat="1" applyFont="1" applyFill="1" applyBorder="1" applyAlignment="1" applyProtection="1">
      <alignment/>
      <protection locked="0"/>
    </xf>
    <xf numFmtId="0" fontId="6" fillId="2" borderId="1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>
      <alignment/>
    </xf>
    <xf numFmtId="0" fontId="7" fillId="2" borderId="0" xfId="0" applyNumberFormat="1" applyFont="1" applyFill="1" applyBorder="1" applyAlignment="1" applyProtection="1">
      <alignment horizontal="right"/>
      <protection locked="0"/>
    </xf>
    <xf numFmtId="0" fontId="6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Alignment="1">
      <alignment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215" fontId="9" fillId="2" borderId="0" xfId="0" applyNumberFormat="1" applyFont="1" applyFill="1" applyBorder="1" applyAlignment="1" applyProtection="1">
      <alignment horizontal="right"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3" fontId="5" fillId="2" borderId="0" xfId="0" applyNumberFormat="1" applyFont="1" applyFill="1" applyBorder="1" applyAlignment="1" applyProtection="1">
      <alignment/>
      <protection locked="0"/>
    </xf>
    <xf numFmtId="3" fontId="9" fillId="2" borderId="0" xfId="0" applyNumberFormat="1" applyFont="1" applyFill="1" applyBorder="1" applyAlignment="1" applyProtection="1">
      <alignment/>
      <protection locked="0"/>
    </xf>
    <xf numFmtId="216" fontId="9" fillId="2" borderId="0" xfId="0" applyNumberFormat="1" applyFont="1" applyFill="1" applyBorder="1" applyAlignment="1" applyProtection="1">
      <alignment/>
      <protection locked="0"/>
    </xf>
    <xf numFmtId="215" fontId="9" fillId="2" borderId="0" xfId="0" applyNumberFormat="1" applyFont="1" applyFill="1" applyBorder="1" applyAlignment="1" applyProtection="1">
      <alignment/>
      <protection locked="0"/>
    </xf>
    <xf numFmtId="0" fontId="9" fillId="2" borderId="0" xfId="0" applyNumberFormat="1" applyFon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0" fontId="10" fillId="2" borderId="0" xfId="0" applyNumberFormat="1" applyFont="1" applyFill="1" applyBorder="1" applyAlignment="1" applyProtection="1">
      <alignment/>
      <protection locked="0"/>
    </xf>
    <xf numFmtId="0" fontId="11" fillId="2" borderId="0" xfId="0" applyNumberFormat="1" applyFont="1" applyFill="1" applyBorder="1" applyAlignment="1" applyProtection="1">
      <alignment/>
      <protection locked="0"/>
    </xf>
    <xf numFmtId="215" fontId="11" fillId="2" borderId="0" xfId="0" applyNumberFormat="1" applyFont="1" applyFill="1" applyBorder="1" applyAlignment="1" applyProtection="1">
      <alignment/>
      <protection locked="0"/>
    </xf>
    <xf numFmtId="216" fontId="11" fillId="2" borderId="0" xfId="0" applyNumberFormat="1" applyFont="1" applyFill="1" applyBorder="1" applyAlignment="1" applyProtection="1">
      <alignment/>
      <protection locked="0"/>
    </xf>
    <xf numFmtId="1" fontId="8" fillId="2" borderId="0" xfId="0" applyNumberFormat="1" applyFont="1" applyFill="1" applyBorder="1" applyAlignment="1" applyProtection="1">
      <alignment/>
      <protection locked="0"/>
    </xf>
    <xf numFmtId="216" fontId="8" fillId="2" borderId="0" xfId="0" applyNumberFormat="1" applyFont="1" applyFill="1" applyBorder="1" applyAlignment="1" applyProtection="1">
      <alignment/>
      <protection locked="0"/>
    </xf>
    <xf numFmtId="3" fontId="5" fillId="2" borderId="0" xfId="0" applyNumberFormat="1" applyFont="1" applyFill="1" applyBorder="1" applyAlignment="1" applyProtection="1">
      <alignment horizontal="right"/>
      <protection/>
    </xf>
    <xf numFmtId="215" fontId="5" fillId="2" borderId="0" xfId="0" applyNumberFormat="1" applyFont="1" applyFill="1" applyBorder="1" applyAlignment="1" applyProtection="1">
      <alignment/>
      <protection locked="0"/>
    </xf>
    <xf numFmtId="215" fontId="8" fillId="2" borderId="0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216" fontId="8" fillId="2" borderId="0" xfId="0" applyNumberFormat="1" applyFont="1" applyFill="1" applyBorder="1" applyAlignment="1" applyProtection="1">
      <alignment horizontal="right"/>
      <protection locked="0"/>
    </xf>
    <xf numFmtId="215" fontId="8" fillId="2" borderId="0" xfId="0" applyNumberFormat="1" applyFont="1" applyFill="1" applyBorder="1" applyAlignment="1" applyProtection="1">
      <alignment/>
      <protection locked="0"/>
    </xf>
    <xf numFmtId="215" fontId="8" fillId="2" borderId="0" xfId="0" applyNumberFormat="1" applyFont="1" applyFill="1" applyBorder="1" applyAlignment="1" applyProtection="1">
      <alignment horizontal="right"/>
      <protection locked="0"/>
    </xf>
    <xf numFmtId="215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/>
    </xf>
    <xf numFmtId="3" fontId="6" fillId="2" borderId="0" xfId="0" applyNumberFormat="1" applyFont="1" applyFill="1" applyBorder="1" applyAlignment="1" applyProtection="1">
      <alignment/>
      <protection locked="0"/>
    </xf>
    <xf numFmtId="215" fontId="8" fillId="2" borderId="0" xfId="0" applyNumberFormat="1" applyFont="1" applyFill="1" applyAlignment="1">
      <alignment/>
    </xf>
    <xf numFmtId="4" fontId="8" fillId="2" borderId="0" xfId="0" applyNumberFormat="1" applyFont="1" applyFill="1" applyBorder="1" applyAlignment="1" applyProtection="1">
      <alignment/>
      <protection locked="0"/>
    </xf>
    <xf numFmtId="3" fontId="8" fillId="3" borderId="0" xfId="0" applyNumberFormat="1" applyFont="1" applyFill="1" applyBorder="1" applyAlignment="1" applyProtection="1">
      <alignment/>
      <protection locked="0"/>
    </xf>
    <xf numFmtId="0" fontId="12" fillId="3" borderId="2" xfId="0" applyFont="1" applyFill="1" applyBorder="1" applyAlignment="1">
      <alignment/>
    </xf>
    <xf numFmtId="3" fontId="8" fillId="3" borderId="2" xfId="0" applyNumberFormat="1" applyFont="1" applyFill="1" applyBorder="1" applyAlignment="1" applyProtection="1">
      <alignment/>
      <protection locked="0"/>
    </xf>
    <xf numFmtId="0" fontId="12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 vertical="top"/>
    </xf>
    <xf numFmtId="0" fontId="13" fillId="2" borderId="1" xfId="0" applyNumberFormat="1" applyFont="1" applyFill="1" applyBorder="1" applyAlignment="1" applyProtection="1">
      <alignment/>
      <protection locked="0"/>
    </xf>
    <xf numFmtId="0" fontId="5" fillId="2" borderId="0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 applyProtection="1">
      <alignment horizontal="right"/>
      <protection/>
    </xf>
    <xf numFmtId="0" fontId="6" fillId="2" borderId="0" xfId="0" applyNumberFormat="1" applyFont="1" applyFill="1" applyBorder="1" applyAlignment="1" applyProtection="1">
      <alignment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left"/>
      <protection/>
    </xf>
    <xf numFmtId="0" fontId="7" fillId="2" borderId="0" xfId="0" applyNumberFormat="1" applyFont="1" applyFill="1" applyBorder="1" applyAlignment="1" applyProtection="1">
      <alignment horizontal="left"/>
      <protection/>
    </xf>
    <xf numFmtId="3" fontId="5" fillId="2" borderId="0" xfId="0" applyNumberFormat="1" applyFont="1" applyFill="1" applyBorder="1" applyAlignment="1" applyProtection="1">
      <alignment/>
      <protection/>
    </xf>
    <xf numFmtId="3" fontId="9" fillId="2" borderId="0" xfId="0" applyNumberFormat="1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/>
      <protection/>
    </xf>
    <xf numFmtId="3" fontId="8" fillId="2" borderId="0" xfId="0" applyNumberFormat="1" applyFon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215" fontId="8" fillId="2" borderId="0" xfId="0" applyNumberFormat="1" applyFont="1" applyFill="1" applyBorder="1" applyAlignment="1" applyProtection="1">
      <alignment/>
      <protection/>
    </xf>
    <xf numFmtId="3" fontId="8" fillId="2" borderId="0" xfId="0" applyNumberFormat="1" applyFont="1" applyFill="1" applyAlignment="1" applyProtection="1">
      <alignment horizontal="right"/>
      <protection/>
    </xf>
    <xf numFmtId="3" fontId="8" fillId="2" borderId="0" xfId="0" applyNumberFormat="1" applyFont="1" applyFill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215" fontId="8" fillId="2" borderId="0" xfId="0" applyNumberFormat="1" applyFont="1" applyFill="1" applyAlignment="1" applyProtection="1">
      <alignment/>
      <protection/>
    </xf>
    <xf numFmtId="3" fontId="8" fillId="3" borderId="0" xfId="0" applyNumberFormat="1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3" fontId="8" fillId="3" borderId="2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 applyProtection="1">
      <alignment/>
      <protection/>
    </xf>
    <xf numFmtId="215" fontId="11" fillId="2" borderId="0" xfId="0" applyNumberFormat="1" applyFont="1" applyFill="1" applyBorder="1" applyAlignment="1" applyProtection="1">
      <alignment horizontal="right"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638175</xdr:colOff>
      <xdr:row>0</xdr:row>
      <xdr:rowOff>0</xdr:rowOff>
    </xdr:from>
    <xdr:to>
      <xdr:col>15</xdr:col>
      <xdr:colOff>990600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0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638175</xdr:colOff>
      <xdr:row>0</xdr:row>
      <xdr:rowOff>0</xdr:rowOff>
    </xdr:from>
    <xdr:to>
      <xdr:col>15</xdr:col>
      <xdr:colOff>990600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0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showOutlineSymbols="0" defaultGridColor="0" zoomScale="90" zoomScaleNormal="90" colorId="8" workbookViewId="0" topLeftCell="A1">
      <selection activeCell="A1" sqref="A1"/>
    </sheetView>
  </sheetViews>
  <sheetFormatPr defaultColWidth="9.00390625" defaultRowHeight="12"/>
  <cols>
    <col min="1" max="1" width="2.25390625" style="4" customWidth="1"/>
    <col min="2" max="2" width="40.75390625" style="4" customWidth="1"/>
    <col min="3" max="14" width="13.125" style="4" customWidth="1"/>
    <col min="15" max="15" width="2.00390625" style="4" customWidth="1"/>
    <col min="16" max="16" width="14.375" style="4" customWidth="1"/>
    <col min="17" max="17" width="2.375" style="4" customWidth="1"/>
    <col min="18" max="16384" width="12.00390625" style="4" customWidth="1"/>
  </cols>
  <sheetData>
    <row r="1" spans="1:17" ht="45" customHeight="1" thickBot="1">
      <c r="A1" s="1"/>
      <c r="B1" s="46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" customHeight="1" thickTop="1">
      <c r="A2" s="1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</row>
    <row r="3" spans="1:17" ht="24" customHeight="1">
      <c r="A3" s="1"/>
      <c r="B3" s="1"/>
      <c r="C3" s="7" t="s">
        <v>44</v>
      </c>
      <c r="D3" s="7" t="s">
        <v>45</v>
      </c>
      <c r="E3" s="7" t="s">
        <v>49</v>
      </c>
      <c r="F3" s="7" t="s">
        <v>46</v>
      </c>
      <c r="G3" s="7" t="s">
        <v>47</v>
      </c>
      <c r="H3" s="7" t="s">
        <v>48</v>
      </c>
      <c r="I3" s="7" t="s">
        <v>50</v>
      </c>
      <c r="J3" s="7" t="s">
        <v>51</v>
      </c>
      <c r="K3" s="7" t="s">
        <v>52</v>
      </c>
      <c r="L3" s="7" t="s">
        <v>53</v>
      </c>
      <c r="M3" s="7" t="s">
        <v>54</v>
      </c>
      <c r="N3" s="7" t="s">
        <v>55</v>
      </c>
      <c r="O3" s="7"/>
      <c r="P3" s="7" t="s">
        <v>59</v>
      </c>
      <c r="Q3" s="3"/>
    </row>
    <row r="4" spans="1:19" ht="22.5" customHeight="1">
      <c r="A4" s="1"/>
      <c r="B4" s="8" t="s">
        <v>0</v>
      </c>
      <c r="C4" s="9">
        <v>58894</v>
      </c>
      <c r="D4" s="9">
        <v>72600</v>
      </c>
      <c r="E4" s="9">
        <v>137075</v>
      </c>
      <c r="F4" s="9">
        <v>183561</v>
      </c>
      <c r="G4" s="9">
        <v>284132</v>
      </c>
      <c r="H4" s="9">
        <v>282652</v>
      </c>
      <c r="I4" s="9">
        <v>338972</v>
      </c>
      <c r="J4" s="9">
        <v>336587</v>
      </c>
      <c r="K4" s="9">
        <v>302833</v>
      </c>
      <c r="L4" s="9">
        <v>292273</v>
      </c>
      <c r="M4" s="9">
        <v>104822</v>
      </c>
      <c r="N4" s="9">
        <v>75656</v>
      </c>
      <c r="O4" s="9"/>
      <c r="P4" s="9">
        <v>2470063</v>
      </c>
      <c r="Q4" s="3"/>
      <c r="S4" s="10"/>
    </row>
    <row r="5" spans="1:17" ht="22.5" customHeight="1">
      <c r="A5" s="5"/>
      <c r="B5" s="11" t="s">
        <v>42</v>
      </c>
      <c r="C5" s="12">
        <v>4.2</v>
      </c>
      <c r="D5" s="12">
        <v>-4.1</v>
      </c>
      <c r="E5" s="12">
        <v>22.4</v>
      </c>
      <c r="F5" s="12">
        <v>-4</v>
      </c>
      <c r="G5" s="12">
        <v>8.6</v>
      </c>
      <c r="H5" s="12">
        <v>6.7</v>
      </c>
      <c r="I5" s="12">
        <v>10.8</v>
      </c>
      <c r="J5" s="12">
        <v>10.02235834809726</v>
      </c>
      <c r="K5" s="12">
        <v>-0.2</v>
      </c>
      <c r="L5" s="12">
        <v>4.7663598302363</v>
      </c>
      <c r="M5" s="12">
        <v>-8.089576318742985</v>
      </c>
      <c r="N5" s="12">
        <v>-3.8959389250917797</v>
      </c>
      <c r="O5" s="12"/>
      <c r="P5" s="12">
        <v>5.153272950500032</v>
      </c>
      <c r="Q5" s="3"/>
    </row>
    <row r="6" spans="1:17" ht="24" customHeight="1">
      <c r="A6" s="1"/>
      <c r="B6" s="13" t="s">
        <v>1</v>
      </c>
      <c r="C6" s="1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3"/>
    </row>
    <row r="7" spans="1:19" ht="21.75" customHeight="1">
      <c r="A7" s="1"/>
      <c r="B7" s="1" t="s">
        <v>43</v>
      </c>
      <c r="C7" s="14">
        <v>31054</v>
      </c>
      <c r="D7" s="14">
        <v>40536</v>
      </c>
      <c r="E7" s="14">
        <v>73242</v>
      </c>
      <c r="F7" s="14">
        <v>85725</v>
      </c>
      <c r="G7" s="14">
        <v>165106</v>
      </c>
      <c r="H7" s="14">
        <v>167722</v>
      </c>
      <c r="I7" s="14">
        <v>192792</v>
      </c>
      <c r="J7" s="14">
        <v>199578</v>
      </c>
      <c r="K7" s="14">
        <v>177653</v>
      </c>
      <c r="L7" s="14">
        <v>165809</v>
      </c>
      <c r="M7" s="14">
        <v>52817</v>
      </c>
      <c r="N7" s="14">
        <v>39808</v>
      </c>
      <c r="O7" s="14"/>
      <c r="P7" s="14">
        <v>1391849</v>
      </c>
      <c r="Q7" s="3"/>
      <c r="S7" s="10"/>
    </row>
    <row r="8" spans="1:17" ht="15" customHeight="1">
      <c r="A8" s="1"/>
      <c r="B8" s="1"/>
      <c r="C8" s="16">
        <v>3.7</v>
      </c>
      <c r="D8" s="17">
        <v>2</v>
      </c>
      <c r="E8" s="16">
        <v>25.8</v>
      </c>
      <c r="F8" s="16">
        <v>-15.1</v>
      </c>
      <c r="G8" s="16">
        <v>7.2</v>
      </c>
      <c r="H8" s="16">
        <v>5.27</v>
      </c>
      <c r="I8" s="16">
        <v>12.4</v>
      </c>
      <c r="J8" s="16">
        <v>10.214765767805577</v>
      </c>
      <c r="K8" s="16">
        <v>-1.6</v>
      </c>
      <c r="L8" s="16">
        <v>3.002950768752921</v>
      </c>
      <c r="M8" s="16">
        <v>-7.022145548005487</v>
      </c>
      <c r="N8" s="16">
        <v>0.0854829788303979</v>
      </c>
      <c r="O8" s="16"/>
      <c r="P8" s="16">
        <v>4.426372920624333</v>
      </c>
      <c r="Q8" s="3"/>
    </row>
    <row r="9" spans="1:19" ht="21.75" customHeight="1">
      <c r="A9" s="1"/>
      <c r="B9" s="1" t="s">
        <v>2</v>
      </c>
      <c r="C9" s="14">
        <v>5304</v>
      </c>
      <c r="D9" s="14">
        <v>6721</v>
      </c>
      <c r="E9" s="14">
        <v>20140</v>
      </c>
      <c r="F9" s="14">
        <v>24064</v>
      </c>
      <c r="G9" s="14">
        <v>23051</v>
      </c>
      <c r="H9" s="14">
        <v>12273</v>
      </c>
      <c r="I9" s="14">
        <v>14912</v>
      </c>
      <c r="J9" s="14">
        <v>15446</v>
      </c>
      <c r="K9" s="14">
        <v>19549</v>
      </c>
      <c r="L9" s="14">
        <v>21837</v>
      </c>
      <c r="M9" s="14">
        <v>13369</v>
      </c>
      <c r="N9" s="14">
        <v>6016</v>
      </c>
      <c r="O9" s="14"/>
      <c r="P9" s="14">
        <v>182689</v>
      </c>
      <c r="Q9" s="3"/>
      <c r="S9" s="10"/>
    </row>
    <row r="10" spans="1:17" ht="15" customHeight="1">
      <c r="A10" s="1"/>
      <c r="B10" s="1"/>
      <c r="C10" s="16">
        <v>-8.5</v>
      </c>
      <c r="D10" s="16">
        <v>-23.7</v>
      </c>
      <c r="E10" s="16">
        <v>41.3</v>
      </c>
      <c r="F10" s="16">
        <v>37</v>
      </c>
      <c r="G10" s="16">
        <v>54.8</v>
      </c>
      <c r="H10" s="16">
        <v>16.86</v>
      </c>
      <c r="I10" s="16">
        <v>7.5</v>
      </c>
      <c r="J10" s="16">
        <v>26.192810457516337</v>
      </c>
      <c r="K10" s="16">
        <v>6</v>
      </c>
      <c r="L10" s="16">
        <v>-3.8398872693645725</v>
      </c>
      <c r="M10" s="16">
        <v>-15.695547988397019</v>
      </c>
      <c r="N10" s="16">
        <v>-9.329314242652597</v>
      </c>
      <c r="O10" s="16"/>
      <c r="P10" s="16">
        <v>13.068315446792166</v>
      </c>
      <c r="Q10" s="3"/>
    </row>
    <row r="11" spans="1:19" ht="21.75" customHeight="1">
      <c r="A11" s="1"/>
      <c r="B11" s="1" t="s">
        <v>3</v>
      </c>
      <c r="C11" s="14">
        <v>7240</v>
      </c>
      <c r="D11" s="14">
        <v>6436</v>
      </c>
      <c r="E11" s="14">
        <v>10159</v>
      </c>
      <c r="F11" s="14">
        <v>14395</v>
      </c>
      <c r="G11" s="14">
        <v>10277</v>
      </c>
      <c r="H11" s="14">
        <v>12788</v>
      </c>
      <c r="I11" s="14">
        <v>15945</v>
      </c>
      <c r="J11" s="14">
        <v>15780</v>
      </c>
      <c r="K11" s="14">
        <v>8787</v>
      </c>
      <c r="L11" s="14">
        <v>9429</v>
      </c>
      <c r="M11" s="14">
        <v>8839</v>
      </c>
      <c r="N11" s="14">
        <v>10076</v>
      </c>
      <c r="O11" s="14"/>
      <c r="P11" s="14">
        <v>130156</v>
      </c>
      <c r="Q11" s="3"/>
      <c r="S11" s="10"/>
    </row>
    <row r="12" spans="1:17" ht="15" customHeight="1">
      <c r="A12" s="1"/>
      <c r="B12" s="1"/>
      <c r="C12" s="16">
        <v>11.8</v>
      </c>
      <c r="D12" s="16">
        <v>1.5</v>
      </c>
      <c r="E12" s="16">
        <v>4.3</v>
      </c>
      <c r="F12" s="16">
        <v>-0.3</v>
      </c>
      <c r="G12" s="16">
        <v>10.8</v>
      </c>
      <c r="H12" s="16">
        <v>-0.48</v>
      </c>
      <c r="I12" s="16">
        <v>-12.4</v>
      </c>
      <c r="J12" s="16">
        <v>32.772402187631464</v>
      </c>
      <c r="K12" s="16">
        <v>-26.6</v>
      </c>
      <c r="L12" s="16">
        <v>-17.708151509862102</v>
      </c>
      <c r="M12" s="16">
        <v>-8.022892819979187</v>
      </c>
      <c r="N12" s="16">
        <v>-9.6403909963232</v>
      </c>
      <c r="O12" s="16"/>
      <c r="P12" s="16">
        <v>-2.436903610755059</v>
      </c>
      <c r="Q12" s="3"/>
    </row>
    <row r="13" spans="1:19" ht="21.75" customHeight="1">
      <c r="A13" s="1"/>
      <c r="B13" s="1" t="s">
        <v>4</v>
      </c>
      <c r="C13" s="14">
        <v>317</v>
      </c>
      <c r="D13" s="14">
        <v>487</v>
      </c>
      <c r="E13" s="14">
        <v>1068</v>
      </c>
      <c r="F13" s="14">
        <v>2618</v>
      </c>
      <c r="G13" s="14">
        <v>4296</v>
      </c>
      <c r="H13" s="14">
        <v>4229</v>
      </c>
      <c r="I13" s="14">
        <v>6347</v>
      </c>
      <c r="J13" s="14">
        <v>4779</v>
      </c>
      <c r="K13" s="14">
        <v>6910</v>
      </c>
      <c r="L13" s="14">
        <v>7910</v>
      </c>
      <c r="M13" s="14">
        <v>836</v>
      </c>
      <c r="N13" s="14">
        <v>392</v>
      </c>
      <c r="O13" s="14"/>
      <c r="P13" s="14">
        <v>40194</v>
      </c>
      <c r="Q13" s="3"/>
      <c r="S13" s="10"/>
    </row>
    <row r="14" spans="1:17" ht="15" customHeight="1">
      <c r="A14" s="1"/>
      <c r="B14" s="1"/>
      <c r="C14" s="16">
        <v>-0.6</v>
      </c>
      <c r="D14" s="16">
        <v>-28.7</v>
      </c>
      <c r="E14" s="16">
        <v>31.7</v>
      </c>
      <c r="F14" s="16">
        <v>-25.1</v>
      </c>
      <c r="G14" s="16">
        <v>-2.8</v>
      </c>
      <c r="H14" s="16">
        <v>-0.21</v>
      </c>
      <c r="I14" s="16">
        <v>-4</v>
      </c>
      <c r="J14" s="16">
        <v>4.004352557127322</v>
      </c>
      <c r="K14" s="16">
        <v>-6.3</v>
      </c>
      <c r="L14" s="16">
        <v>11.486962649753352</v>
      </c>
      <c r="M14" s="16">
        <v>-28.485885372112918</v>
      </c>
      <c r="N14" s="16">
        <v>-9.468822170900692</v>
      </c>
      <c r="O14" s="16"/>
      <c r="P14" s="16">
        <v>-2.5718094776390754</v>
      </c>
      <c r="Q14" s="3"/>
    </row>
    <row r="15" spans="1:19" ht="21.75" customHeight="1">
      <c r="A15" s="1"/>
      <c r="B15" s="1" t="s">
        <v>5</v>
      </c>
      <c r="C15" s="14">
        <v>1021</v>
      </c>
      <c r="D15" s="14">
        <v>960</v>
      </c>
      <c r="E15" s="14">
        <v>1446</v>
      </c>
      <c r="F15" s="14">
        <v>2759</v>
      </c>
      <c r="G15" s="14">
        <v>5732</v>
      </c>
      <c r="H15" s="14">
        <v>7292</v>
      </c>
      <c r="I15" s="14">
        <v>7867</v>
      </c>
      <c r="J15" s="14">
        <v>6789</v>
      </c>
      <c r="K15" s="14">
        <v>6621</v>
      </c>
      <c r="L15" s="14">
        <v>5209</v>
      </c>
      <c r="M15" s="14">
        <v>2028</v>
      </c>
      <c r="N15" s="14">
        <v>552</v>
      </c>
      <c r="O15" s="14"/>
      <c r="P15" s="14">
        <v>48281</v>
      </c>
      <c r="Q15" s="3"/>
      <c r="S15" s="10"/>
    </row>
    <row r="16" spans="1:17" ht="15" customHeight="1">
      <c r="A16" s="1"/>
      <c r="B16" s="1"/>
      <c r="C16" s="18">
        <v>19.8</v>
      </c>
      <c r="D16" s="16">
        <v>89.3</v>
      </c>
      <c r="E16" s="16">
        <v>83</v>
      </c>
      <c r="F16" s="18">
        <v>-15.2</v>
      </c>
      <c r="G16" s="18">
        <v>-28.6</v>
      </c>
      <c r="H16" s="18">
        <v>-2.7</v>
      </c>
      <c r="I16" s="18">
        <v>-5.2</v>
      </c>
      <c r="J16" s="16">
        <v>-13.845177664974617</v>
      </c>
      <c r="K16" s="18">
        <v>-0.5</v>
      </c>
      <c r="L16" s="16">
        <v>11.78111587982833</v>
      </c>
      <c r="M16" s="16">
        <v>19.15393654524089</v>
      </c>
      <c r="N16" s="16">
        <v>-5.802047781569963</v>
      </c>
      <c r="O16" s="18"/>
      <c r="P16" s="16">
        <v>-4.78247150238631</v>
      </c>
      <c r="Q16" s="3"/>
    </row>
    <row r="17" spans="1:19" ht="21.75" customHeight="1">
      <c r="A17" s="1"/>
      <c r="B17" s="19" t="s">
        <v>6</v>
      </c>
      <c r="C17" s="20">
        <v>1341</v>
      </c>
      <c r="D17" s="14">
        <v>1613</v>
      </c>
      <c r="E17" s="20">
        <v>2322</v>
      </c>
      <c r="F17" s="20">
        <v>5369</v>
      </c>
      <c r="G17" s="20">
        <v>10189</v>
      </c>
      <c r="H17" s="20">
        <v>14110</v>
      </c>
      <c r="I17" s="20">
        <v>16761</v>
      </c>
      <c r="J17" s="20">
        <v>14520</v>
      </c>
      <c r="K17" s="20">
        <v>15409</v>
      </c>
      <c r="L17" s="20">
        <v>11058</v>
      </c>
      <c r="M17" s="20">
        <v>3075</v>
      </c>
      <c r="N17" s="20">
        <v>1828</v>
      </c>
      <c r="O17" s="20"/>
      <c r="P17" s="20">
        <v>97600</v>
      </c>
      <c r="Q17" s="3"/>
      <c r="S17" s="10"/>
    </row>
    <row r="18" spans="1:17" ht="15" customHeight="1">
      <c r="A18" s="5"/>
      <c r="B18" s="21"/>
      <c r="C18" s="22">
        <v>-22.6</v>
      </c>
      <c r="D18" s="23">
        <v>-15.4</v>
      </c>
      <c r="E18" s="22">
        <v>-13.6</v>
      </c>
      <c r="F18" s="22">
        <v>-1.3</v>
      </c>
      <c r="G18" s="24">
        <v>-3.9</v>
      </c>
      <c r="H18" s="24">
        <v>14.69</v>
      </c>
      <c r="I18" s="24">
        <v>35.7</v>
      </c>
      <c r="J18" s="24">
        <v>9.477493779687851</v>
      </c>
      <c r="K18" s="24">
        <v>49.9</v>
      </c>
      <c r="L18" s="24">
        <v>37.605774016923846</v>
      </c>
      <c r="M18" s="24">
        <v>-3.665413533834583</v>
      </c>
      <c r="N18" s="24">
        <v>-9.28039702233251</v>
      </c>
      <c r="O18" s="24"/>
      <c r="P18" s="24">
        <v>16.44276885633158</v>
      </c>
      <c r="Q18" s="3"/>
    </row>
    <row r="19" spans="1:17" ht="21.75" customHeight="1">
      <c r="A19" s="5"/>
      <c r="B19" s="19" t="s">
        <v>7</v>
      </c>
      <c r="C19" s="14">
        <v>949</v>
      </c>
      <c r="D19" s="20">
        <v>600</v>
      </c>
      <c r="E19" s="20">
        <v>3253</v>
      </c>
      <c r="F19" s="19">
        <v>5106</v>
      </c>
      <c r="G19" s="20">
        <v>14022</v>
      </c>
      <c r="H19" s="25">
        <v>10539</v>
      </c>
      <c r="I19" s="25">
        <v>10980</v>
      </c>
      <c r="J19" s="25">
        <v>12857</v>
      </c>
      <c r="K19" s="26">
        <v>13848</v>
      </c>
      <c r="L19" s="25">
        <v>12347</v>
      </c>
      <c r="M19" s="25">
        <v>2599</v>
      </c>
      <c r="N19" s="25">
        <v>1019</v>
      </c>
      <c r="O19" s="25"/>
      <c r="P19" s="25">
        <v>88125</v>
      </c>
      <c r="Q19" s="3"/>
    </row>
    <row r="20" spans="1:17" ht="15" customHeight="1">
      <c r="A20" s="5"/>
      <c r="B20" s="8"/>
      <c r="C20" s="17">
        <v>6.5</v>
      </c>
      <c r="D20" s="23">
        <v>-2.8</v>
      </c>
      <c r="E20" s="22">
        <v>11.4</v>
      </c>
      <c r="F20" s="22">
        <v>-9.3</v>
      </c>
      <c r="G20" s="24">
        <v>7</v>
      </c>
      <c r="H20" s="24">
        <v>5.73</v>
      </c>
      <c r="I20" s="24">
        <v>9.4</v>
      </c>
      <c r="J20" s="24">
        <v>12.36671910505156</v>
      </c>
      <c r="K20" s="24">
        <v>12.3</v>
      </c>
      <c r="L20" s="24">
        <v>-0.986367281475542</v>
      </c>
      <c r="M20" s="24">
        <v>-27.03537338573835</v>
      </c>
      <c r="N20" s="24">
        <v>3.1376518218623417</v>
      </c>
      <c r="O20" s="24"/>
      <c r="P20" s="24">
        <v>4.955695297984852</v>
      </c>
      <c r="Q20" s="3"/>
    </row>
    <row r="21" spans="1:19" ht="21.75" customHeight="1">
      <c r="A21" s="5"/>
      <c r="B21" s="19" t="s">
        <v>56</v>
      </c>
      <c r="C21" s="14">
        <v>861</v>
      </c>
      <c r="D21" s="27">
        <v>1591</v>
      </c>
      <c r="E21" s="14">
        <v>1725</v>
      </c>
      <c r="F21" s="14">
        <v>8108</v>
      </c>
      <c r="G21" s="14">
        <v>7123</v>
      </c>
      <c r="H21" s="14">
        <v>5704</v>
      </c>
      <c r="I21" s="14">
        <v>7778</v>
      </c>
      <c r="J21" s="14">
        <v>5900</v>
      </c>
      <c r="K21" s="14">
        <v>5268</v>
      </c>
      <c r="L21" s="14">
        <v>6577</v>
      </c>
      <c r="M21" s="14">
        <v>1181</v>
      </c>
      <c r="N21" s="14">
        <v>961</v>
      </c>
      <c r="O21" s="14"/>
      <c r="P21" s="14">
        <v>52783</v>
      </c>
      <c r="Q21" s="3"/>
      <c r="S21" s="10"/>
    </row>
    <row r="22" spans="1:17" ht="15" customHeight="1">
      <c r="A22" s="5"/>
      <c r="B22" s="8"/>
      <c r="C22" s="17">
        <v>43.3</v>
      </c>
      <c r="D22" s="17">
        <v>17.3</v>
      </c>
      <c r="E22" s="17">
        <v>8.4</v>
      </c>
      <c r="F22" s="17">
        <v>18.2</v>
      </c>
      <c r="G22" s="17">
        <v>-0.1</v>
      </c>
      <c r="H22" s="17">
        <v>32.19</v>
      </c>
      <c r="I22" s="17">
        <v>48.7</v>
      </c>
      <c r="J22" s="17">
        <v>-5.886106237039401</v>
      </c>
      <c r="K22" s="17">
        <v>-7.6</v>
      </c>
      <c r="L22" s="17">
        <v>20.590392372570587</v>
      </c>
      <c r="M22" s="17">
        <v>-10.053313023610055</v>
      </c>
      <c r="N22" s="17">
        <v>-1.6376663254861867</v>
      </c>
      <c r="O22" s="17"/>
      <c r="P22" s="17">
        <v>12.8</v>
      </c>
      <c r="Q22" s="3"/>
    </row>
    <row r="23" spans="1:17" ht="12" customHeight="1">
      <c r="A23" s="3"/>
      <c r="B23" s="18"/>
      <c r="C23" s="14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3"/>
    </row>
    <row r="24" spans="1:17" ht="24" customHeight="1">
      <c r="A24" s="3"/>
      <c r="B24" s="5" t="s">
        <v>8</v>
      </c>
      <c r="C24" s="14"/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3"/>
    </row>
    <row r="25" spans="1:17" ht="24" customHeight="1">
      <c r="A25" s="3"/>
      <c r="B25" s="11" t="s">
        <v>9</v>
      </c>
      <c r="C25" s="28">
        <v>10</v>
      </c>
      <c r="D25" s="28">
        <v>8.7</v>
      </c>
      <c r="E25" s="28">
        <v>8.3</v>
      </c>
      <c r="F25" s="28">
        <v>8.6</v>
      </c>
      <c r="G25" s="28">
        <v>9.2</v>
      </c>
      <c r="H25" s="28">
        <v>9.41</v>
      </c>
      <c r="I25" s="28">
        <v>10.2</v>
      </c>
      <c r="J25" s="28">
        <v>11.2</v>
      </c>
      <c r="K25" s="28">
        <v>10.1</v>
      </c>
      <c r="L25" s="28">
        <v>9.37</v>
      </c>
      <c r="M25" s="28">
        <v>8.97</v>
      </c>
      <c r="N25" s="28">
        <v>8.3</v>
      </c>
      <c r="O25" s="28"/>
      <c r="P25" s="28">
        <v>9.6</v>
      </c>
      <c r="Q25" s="3"/>
    </row>
    <row r="26" spans="1:17" ht="24" customHeight="1">
      <c r="A26" s="3"/>
      <c r="B26" s="11" t="s">
        <v>10</v>
      </c>
      <c r="C26" s="28">
        <v>11.7</v>
      </c>
      <c r="D26" s="28">
        <v>10.5</v>
      </c>
      <c r="E26" s="28">
        <v>9.6</v>
      </c>
      <c r="F26" s="28">
        <v>9.4</v>
      </c>
      <c r="G26" s="28">
        <v>9.5</v>
      </c>
      <c r="H26" s="28">
        <v>9.92</v>
      </c>
      <c r="I26" s="28">
        <v>10.7</v>
      </c>
      <c r="J26" s="28">
        <v>12.3</v>
      </c>
      <c r="K26" s="28">
        <v>10.57</v>
      </c>
      <c r="L26" s="28">
        <v>9.68</v>
      </c>
      <c r="M26" s="28">
        <v>10.55</v>
      </c>
      <c r="N26" s="28">
        <v>11.99</v>
      </c>
      <c r="O26" s="28"/>
      <c r="P26" s="28">
        <v>10.5</v>
      </c>
      <c r="Q26" s="3"/>
    </row>
    <row r="27" spans="1:17" ht="12" customHeight="1">
      <c r="A27" s="3"/>
      <c r="B27" s="1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"/>
    </row>
    <row r="28" spans="1:17" ht="22.5" customHeight="1">
      <c r="A28" s="5"/>
      <c r="B28" s="8" t="s">
        <v>11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"/>
    </row>
    <row r="29" spans="1:17" s="31" customFormat="1" ht="24" customHeight="1">
      <c r="A29" s="5"/>
      <c r="B29" s="19" t="s">
        <v>12</v>
      </c>
      <c r="C29" s="26">
        <v>72.2</v>
      </c>
      <c r="D29" s="29">
        <v>75.3</v>
      </c>
      <c r="E29" s="26">
        <v>82.5</v>
      </c>
      <c r="F29" s="26">
        <v>85.8</v>
      </c>
      <c r="G29" s="26">
        <v>90.4</v>
      </c>
      <c r="H29" s="26">
        <v>90.4</v>
      </c>
      <c r="I29" s="26">
        <v>92.3</v>
      </c>
      <c r="J29" s="26">
        <v>92.9</v>
      </c>
      <c r="K29" s="26">
        <v>92.8</v>
      </c>
      <c r="L29" s="26">
        <v>91.1</v>
      </c>
      <c r="M29" s="26">
        <v>80</v>
      </c>
      <c r="N29" s="26">
        <v>76.11</v>
      </c>
      <c r="O29" s="26"/>
      <c r="P29" s="29">
        <v>88.845</v>
      </c>
      <c r="Q29" s="30"/>
    </row>
    <row r="30" spans="1:17" s="31" customFormat="1" ht="24" customHeight="1">
      <c r="A30" s="5"/>
      <c r="B30" s="11" t="s">
        <v>13</v>
      </c>
      <c r="C30" s="32">
        <v>16.1</v>
      </c>
      <c r="D30" s="29">
        <v>14.3</v>
      </c>
      <c r="E30" s="32">
        <v>9.8</v>
      </c>
      <c r="F30" s="32">
        <v>7</v>
      </c>
      <c r="G30" s="32">
        <v>5.7</v>
      </c>
      <c r="H30" s="32">
        <v>4.5</v>
      </c>
      <c r="I30" s="32">
        <v>2.8</v>
      </c>
      <c r="J30" s="32">
        <v>2.55</v>
      </c>
      <c r="K30" s="32">
        <v>3.9</v>
      </c>
      <c r="L30" s="32">
        <v>5.13</v>
      </c>
      <c r="M30" s="32">
        <v>13.6</v>
      </c>
      <c r="N30" s="32">
        <v>8.9</v>
      </c>
      <c r="O30" s="32"/>
      <c r="P30" s="29">
        <v>5.8</v>
      </c>
      <c r="Q30" s="30"/>
    </row>
    <row r="31" spans="1:17" s="31" customFormat="1" ht="24" customHeight="1">
      <c r="A31" s="5"/>
      <c r="B31" s="11" t="s">
        <v>14</v>
      </c>
      <c r="C31" s="26">
        <v>10.8</v>
      </c>
      <c r="D31" s="33">
        <v>9.2</v>
      </c>
      <c r="E31" s="26">
        <v>7</v>
      </c>
      <c r="F31" s="26">
        <v>6.6</v>
      </c>
      <c r="G31" s="26">
        <v>3.8</v>
      </c>
      <c r="H31" s="26">
        <v>4.9</v>
      </c>
      <c r="I31" s="26">
        <v>4.7</v>
      </c>
      <c r="J31" s="26">
        <v>4.49</v>
      </c>
      <c r="K31" s="26">
        <v>3.1</v>
      </c>
      <c r="L31" s="26">
        <v>3.64</v>
      </c>
      <c r="M31" s="26">
        <v>6.2</v>
      </c>
      <c r="N31" s="26">
        <v>14.66</v>
      </c>
      <c r="O31" s="26"/>
      <c r="P31" s="33">
        <v>5.1</v>
      </c>
      <c r="Q31" s="20"/>
    </row>
    <row r="32" spans="1:17" s="31" customFormat="1" ht="12" customHeight="1">
      <c r="A32" s="5"/>
      <c r="B32" s="1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30"/>
    </row>
    <row r="33" spans="1:17" s="31" customFormat="1" ht="24" customHeight="1">
      <c r="A33" s="5"/>
      <c r="B33" s="8" t="s">
        <v>15</v>
      </c>
      <c r="C33" s="8"/>
      <c r="D33" s="2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0"/>
    </row>
    <row r="34" spans="1:17" s="31" customFormat="1" ht="24" customHeight="1">
      <c r="A34" s="5"/>
      <c r="B34" s="19" t="s">
        <v>16</v>
      </c>
      <c r="C34" s="34">
        <v>45.3</v>
      </c>
      <c r="D34" s="35">
        <v>50.6</v>
      </c>
      <c r="E34" s="34">
        <v>51.1</v>
      </c>
      <c r="F34" s="34">
        <v>49.4</v>
      </c>
      <c r="G34" s="34">
        <v>45.1</v>
      </c>
      <c r="H34" s="34">
        <v>47</v>
      </c>
      <c r="I34" s="34">
        <v>44.9</v>
      </c>
      <c r="J34" s="34">
        <v>42.3</v>
      </c>
      <c r="K34" s="34">
        <v>42.8</v>
      </c>
      <c r="L34" s="34">
        <v>48.7</v>
      </c>
      <c r="M34" s="34">
        <v>54.6</v>
      </c>
      <c r="N34" s="34">
        <v>52.4</v>
      </c>
      <c r="O34" s="34"/>
      <c r="P34" s="35">
        <v>46.8</v>
      </c>
      <c r="Q34" s="30"/>
    </row>
    <row r="35" spans="1:17" s="31" customFormat="1" ht="24" customHeight="1">
      <c r="A35" s="5"/>
      <c r="B35" s="19" t="s">
        <v>17</v>
      </c>
      <c r="C35" s="34">
        <v>14.9</v>
      </c>
      <c r="D35" s="35">
        <v>15.6</v>
      </c>
      <c r="E35" s="34">
        <v>16.6</v>
      </c>
      <c r="F35" s="34">
        <v>19.7</v>
      </c>
      <c r="G35" s="34">
        <v>25.4</v>
      </c>
      <c r="H35" s="34">
        <v>25.6</v>
      </c>
      <c r="I35" s="34">
        <v>26.8</v>
      </c>
      <c r="J35" s="34">
        <v>26.9</v>
      </c>
      <c r="K35" s="34">
        <v>28.3</v>
      </c>
      <c r="L35" s="34">
        <v>25.6</v>
      </c>
      <c r="M35" s="34">
        <v>16.1</v>
      </c>
      <c r="N35" s="34">
        <v>10.4</v>
      </c>
      <c r="O35" s="34"/>
      <c r="P35" s="35">
        <v>23.1</v>
      </c>
      <c r="Q35" s="30"/>
    </row>
    <row r="36" spans="1:17" s="31" customFormat="1" ht="24" customHeight="1">
      <c r="A36" s="5"/>
      <c r="B36" s="19" t="s">
        <v>18</v>
      </c>
      <c r="C36" s="34">
        <v>17.9</v>
      </c>
      <c r="D36" s="35">
        <v>15.4</v>
      </c>
      <c r="E36" s="34">
        <v>12.5</v>
      </c>
      <c r="F36" s="34">
        <v>10.5</v>
      </c>
      <c r="G36" s="34">
        <v>10.7</v>
      </c>
      <c r="H36" s="34">
        <v>11.6</v>
      </c>
      <c r="I36" s="34">
        <v>12.8</v>
      </c>
      <c r="J36" s="34">
        <v>12.5</v>
      </c>
      <c r="K36" s="34">
        <v>11.3</v>
      </c>
      <c r="L36" s="34">
        <v>11.3</v>
      </c>
      <c r="M36" s="34">
        <v>12</v>
      </c>
      <c r="N36" s="34">
        <v>19.7</v>
      </c>
      <c r="O36" s="34"/>
      <c r="P36" s="35">
        <v>12.5</v>
      </c>
      <c r="Q36" s="30"/>
    </row>
    <row r="37" spans="1:17" s="31" customFormat="1" ht="24" customHeight="1">
      <c r="A37" s="5"/>
      <c r="B37" s="19" t="s">
        <v>19</v>
      </c>
      <c r="C37" s="34">
        <v>11.9</v>
      </c>
      <c r="D37" s="35">
        <v>7</v>
      </c>
      <c r="E37" s="34">
        <v>5.1</v>
      </c>
      <c r="F37" s="34">
        <v>6.4</v>
      </c>
      <c r="G37" s="34">
        <v>5.4</v>
      </c>
      <c r="H37" s="34">
        <v>4.5</v>
      </c>
      <c r="I37" s="34">
        <v>2.7</v>
      </c>
      <c r="J37" s="34">
        <v>3.8</v>
      </c>
      <c r="K37" s="34">
        <v>4</v>
      </c>
      <c r="L37" s="34">
        <v>3.4</v>
      </c>
      <c r="M37" s="34">
        <v>6.5</v>
      </c>
      <c r="N37" s="34">
        <v>10.4</v>
      </c>
      <c r="O37" s="34"/>
      <c r="P37" s="35">
        <v>5.1</v>
      </c>
      <c r="Q37" s="30"/>
    </row>
    <row r="38" spans="1:17" s="31" customFormat="1" ht="24" customHeight="1">
      <c r="A38" s="5"/>
      <c r="B38" s="19" t="s">
        <v>20</v>
      </c>
      <c r="C38" s="33">
        <v>10</v>
      </c>
      <c r="D38" s="35">
        <v>11.4</v>
      </c>
      <c r="E38" s="33">
        <v>14.7</v>
      </c>
      <c r="F38" s="33">
        <v>14</v>
      </c>
      <c r="G38" s="33">
        <v>13.4</v>
      </c>
      <c r="H38" s="33">
        <v>11.4</v>
      </c>
      <c r="I38" s="33">
        <v>12.7</v>
      </c>
      <c r="J38" s="33">
        <v>14.5</v>
      </c>
      <c r="K38" s="33">
        <v>13.5</v>
      </c>
      <c r="L38" s="33">
        <v>11</v>
      </c>
      <c r="M38" s="33">
        <v>10.8</v>
      </c>
      <c r="N38" s="33">
        <v>7.1</v>
      </c>
      <c r="O38" s="33"/>
      <c r="P38" s="35">
        <v>12.5</v>
      </c>
      <c r="Q38" s="30"/>
    </row>
    <row r="39" spans="1:17" s="31" customFormat="1" ht="12" customHeight="1">
      <c r="A39" s="5"/>
      <c r="B39" s="8"/>
      <c r="C39" s="20"/>
      <c r="D39" s="36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30"/>
    </row>
    <row r="40" spans="1:17" s="31" customFormat="1" ht="24" customHeight="1">
      <c r="A40" s="5"/>
      <c r="B40" s="8" t="s">
        <v>21</v>
      </c>
      <c r="C40" s="20"/>
      <c r="D40" s="37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30"/>
    </row>
    <row r="41" spans="1:17" s="31" customFormat="1" ht="24" customHeight="1">
      <c r="A41" s="5"/>
      <c r="B41" s="19" t="s">
        <v>22</v>
      </c>
      <c r="C41" s="34">
        <v>42.4</v>
      </c>
      <c r="D41" s="35">
        <v>46.8</v>
      </c>
      <c r="E41" s="34">
        <v>43.1</v>
      </c>
      <c r="F41" s="34">
        <v>32.6</v>
      </c>
      <c r="G41" s="34">
        <v>34.9</v>
      </c>
      <c r="H41" s="34">
        <v>32.2</v>
      </c>
      <c r="I41" s="34">
        <v>31.3</v>
      </c>
      <c r="J41" s="34">
        <v>33.1</v>
      </c>
      <c r="K41" s="34">
        <v>31.8</v>
      </c>
      <c r="L41" s="34">
        <v>33</v>
      </c>
      <c r="M41" s="34">
        <v>44.5</v>
      </c>
      <c r="N41" s="34">
        <v>43</v>
      </c>
      <c r="O41" s="34"/>
      <c r="P41" s="35">
        <v>34.8</v>
      </c>
      <c r="Q41" s="30"/>
    </row>
    <row r="42" spans="1:17" s="31" customFormat="1" ht="24" customHeight="1">
      <c r="A42" s="5"/>
      <c r="B42" s="19" t="s">
        <v>23</v>
      </c>
      <c r="C42" s="34">
        <v>4</v>
      </c>
      <c r="D42" s="35">
        <v>4.1</v>
      </c>
      <c r="E42" s="34">
        <v>5.1</v>
      </c>
      <c r="F42" s="34">
        <v>12.1</v>
      </c>
      <c r="G42" s="34">
        <v>16.2</v>
      </c>
      <c r="H42" s="34">
        <v>17.6</v>
      </c>
      <c r="I42" s="34">
        <v>19.2</v>
      </c>
      <c r="J42" s="34">
        <v>18.3</v>
      </c>
      <c r="K42" s="34">
        <v>19.2</v>
      </c>
      <c r="L42" s="34">
        <v>18.1</v>
      </c>
      <c r="M42" s="34">
        <v>5.9</v>
      </c>
      <c r="N42" s="34">
        <v>2.7</v>
      </c>
      <c r="O42" s="34"/>
      <c r="P42" s="35">
        <v>14.7</v>
      </c>
      <c r="Q42" s="30"/>
    </row>
    <row r="43" spans="1:17" s="31" customFormat="1" ht="24" customHeight="1">
      <c r="A43" s="5"/>
      <c r="B43" s="19" t="s">
        <v>24</v>
      </c>
      <c r="C43" s="34">
        <v>4.7</v>
      </c>
      <c r="D43" s="35">
        <v>4</v>
      </c>
      <c r="E43" s="34">
        <v>9.4</v>
      </c>
      <c r="F43" s="34">
        <v>14</v>
      </c>
      <c r="G43" s="34">
        <v>18.3</v>
      </c>
      <c r="H43" s="34">
        <v>19.4</v>
      </c>
      <c r="I43" s="34">
        <v>20</v>
      </c>
      <c r="J43" s="34">
        <v>19.2</v>
      </c>
      <c r="K43" s="34">
        <v>21.1</v>
      </c>
      <c r="L43" s="34">
        <v>20.3</v>
      </c>
      <c r="M43" s="34">
        <v>9.4</v>
      </c>
      <c r="N43" s="34">
        <v>5.3</v>
      </c>
      <c r="O43" s="34"/>
      <c r="P43" s="35">
        <v>16.5</v>
      </c>
      <c r="Q43" s="30"/>
    </row>
    <row r="44" spans="1:17" s="31" customFormat="1" ht="24" customHeight="1">
      <c r="A44" s="5"/>
      <c r="B44" s="20" t="s">
        <v>25</v>
      </c>
      <c r="C44" s="34">
        <v>21.8</v>
      </c>
      <c r="D44" s="35">
        <v>21.5</v>
      </c>
      <c r="E44" s="34">
        <v>20.8</v>
      </c>
      <c r="F44" s="34">
        <v>19.8</v>
      </c>
      <c r="G44" s="34">
        <v>14.2</v>
      </c>
      <c r="H44" s="34">
        <v>15</v>
      </c>
      <c r="I44" s="34">
        <v>15.2</v>
      </c>
      <c r="J44" s="34">
        <v>14.6</v>
      </c>
      <c r="K44" s="34">
        <v>13.2</v>
      </c>
      <c r="L44" s="34">
        <v>14.1</v>
      </c>
      <c r="M44" s="34">
        <v>16.5</v>
      </c>
      <c r="N44" s="34">
        <v>21.4</v>
      </c>
      <c r="O44" s="34"/>
      <c r="P44" s="35">
        <v>16.1</v>
      </c>
      <c r="Q44" s="30"/>
    </row>
    <row r="45" spans="1:17" s="31" customFormat="1" ht="24" customHeight="1">
      <c r="A45" s="5"/>
      <c r="B45" s="20" t="s">
        <v>26</v>
      </c>
      <c r="C45" s="34">
        <v>11.4</v>
      </c>
      <c r="D45" s="35">
        <v>12.2</v>
      </c>
      <c r="E45" s="34">
        <v>11.8</v>
      </c>
      <c r="F45" s="34">
        <v>10.6</v>
      </c>
      <c r="G45" s="34">
        <v>8.6</v>
      </c>
      <c r="H45" s="34">
        <v>8.1</v>
      </c>
      <c r="I45" s="34">
        <v>7</v>
      </c>
      <c r="J45" s="34">
        <v>7.9</v>
      </c>
      <c r="K45" s="34">
        <v>8</v>
      </c>
      <c r="L45" s="34">
        <v>7.2</v>
      </c>
      <c r="M45" s="34">
        <v>11.8</v>
      </c>
      <c r="N45" s="34">
        <v>12.1</v>
      </c>
      <c r="O45" s="34"/>
      <c r="P45" s="35">
        <v>9.2</v>
      </c>
      <c r="Q45" s="30"/>
    </row>
    <row r="46" spans="1:17" s="31" customFormat="1" ht="24" customHeight="1">
      <c r="A46" s="5"/>
      <c r="B46" s="20" t="s">
        <v>27</v>
      </c>
      <c r="C46" s="34">
        <v>9.9</v>
      </c>
      <c r="D46" s="35">
        <v>6.9</v>
      </c>
      <c r="E46" s="34">
        <v>4.9</v>
      </c>
      <c r="F46" s="34">
        <v>4.1</v>
      </c>
      <c r="G46" s="34">
        <v>2.4</v>
      </c>
      <c r="H46" s="34">
        <v>2.6</v>
      </c>
      <c r="I46" s="34">
        <v>2.1</v>
      </c>
      <c r="J46" s="34">
        <v>1.6</v>
      </c>
      <c r="K46" s="34">
        <v>2.1</v>
      </c>
      <c r="L46" s="34">
        <v>2.3</v>
      </c>
      <c r="M46" s="34">
        <v>4.7</v>
      </c>
      <c r="N46" s="34">
        <v>9.5</v>
      </c>
      <c r="O46" s="34"/>
      <c r="P46" s="35">
        <v>3.4</v>
      </c>
      <c r="Q46" s="30"/>
    </row>
    <row r="47" spans="1:17" s="31" customFormat="1" ht="24" customHeight="1">
      <c r="A47" s="5"/>
      <c r="B47" s="20" t="s">
        <v>20</v>
      </c>
      <c r="C47" s="33">
        <v>5.8</v>
      </c>
      <c r="D47" s="35">
        <v>4.5</v>
      </c>
      <c r="E47" s="33">
        <v>4.9</v>
      </c>
      <c r="F47" s="33">
        <v>6.8</v>
      </c>
      <c r="G47" s="33">
        <v>5.4</v>
      </c>
      <c r="H47" s="33">
        <v>5</v>
      </c>
      <c r="I47" s="33">
        <v>5.1</v>
      </c>
      <c r="J47" s="33">
        <v>5.2</v>
      </c>
      <c r="K47" s="33">
        <v>4.5</v>
      </c>
      <c r="L47" s="33">
        <v>5.1</v>
      </c>
      <c r="M47" s="33">
        <v>7.1</v>
      </c>
      <c r="N47" s="33">
        <v>6</v>
      </c>
      <c r="O47" s="33"/>
      <c r="P47" s="35">
        <v>5.3</v>
      </c>
      <c r="Q47" s="30"/>
    </row>
    <row r="48" spans="1:17" s="31" customFormat="1" ht="12" customHeight="1">
      <c r="A48" s="5"/>
      <c r="B48" s="20"/>
      <c r="C48" s="20"/>
      <c r="D48" s="37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0"/>
    </row>
    <row r="49" spans="1:17" s="31" customFormat="1" ht="24" customHeight="1">
      <c r="A49" s="5"/>
      <c r="B49" s="38" t="s">
        <v>28</v>
      </c>
      <c r="C49" s="20"/>
      <c r="D49" s="37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30"/>
    </row>
    <row r="50" spans="1:17" s="31" customFormat="1" ht="24" customHeight="1">
      <c r="A50" s="5"/>
      <c r="B50" s="20" t="s">
        <v>29</v>
      </c>
      <c r="C50" s="34">
        <v>38.8</v>
      </c>
      <c r="D50" s="39">
        <v>39.7</v>
      </c>
      <c r="E50" s="34">
        <v>47.2</v>
      </c>
      <c r="F50" s="34">
        <v>55.6</v>
      </c>
      <c r="G50" s="34">
        <v>51.5</v>
      </c>
      <c r="H50" s="34">
        <v>50.9</v>
      </c>
      <c r="I50" s="34">
        <v>54.7</v>
      </c>
      <c r="J50" s="34">
        <v>57.1</v>
      </c>
      <c r="K50" s="34">
        <v>54.2</v>
      </c>
      <c r="L50" s="34">
        <v>50.07</v>
      </c>
      <c r="M50" s="34">
        <v>48.42</v>
      </c>
      <c r="N50" s="34">
        <v>41</v>
      </c>
      <c r="O50" s="34"/>
      <c r="P50" s="32">
        <v>51.3</v>
      </c>
      <c r="Q50" s="30"/>
    </row>
    <row r="51" spans="1:17" s="31" customFormat="1" ht="24" customHeight="1">
      <c r="A51" s="5"/>
      <c r="B51" s="20" t="s">
        <v>30</v>
      </c>
      <c r="C51" s="33">
        <v>61.2</v>
      </c>
      <c r="D51" s="39">
        <v>60.3</v>
      </c>
      <c r="E51" s="33">
        <v>52.8</v>
      </c>
      <c r="F51" s="33">
        <v>44.4</v>
      </c>
      <c r="G51" s="33">
        <v>48.5</v>
      </c>
      <c r="H51" s="33">
        <v>49.09</v>
      </c>
      <c r="I51" s="33">
        <v>45.3</v>
      </c>
      <c r="J51" s="33">
        <v>42.9</v>
      </c>
      <c r="K51" s="33">
        <v>45.8</v>
      </c>
      <c r="L51" s="33">
        <v>49.93</v>
      </c>
      <c r="M51" s="33">
        <v>51.58</v>
      </c>
      <c r="N51" s="33">
        <v>59</v>
      </c>
      <c r="O51" s="33"/>
      <c r="P51" s="32">
        <v>48.7</v>
      </c>
      <c r="Q51" s="30"/>
    </row>
    <row r="52" spans="1:17" s="31" customFormat="1" ht="12" customHeight="1">
      <c r="A52" s="5"/>
      <c r="B52" s="20"/>
      <c r="C52" s="20"/>
      <c r="D52" s="3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30"/>
    </row>
    <row r="53" spans="1:17" s="31" customFormat="1" ht="24" customHeight="1">
      <c r="A53" s="5"/>
      <c r="B53" s="8" t="s">
        <v>31</v>
      </c>
      <c r="C53" s="8"/>
      <c r="D53" s="2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0"/>
    </row>
    <row r="54" spans="1:17" s="31" customFormat="1" ht="24" customHeight="1">
      <c r="A54" s="5"/>
      <c r="B54" s="19" t="s">
        <v>32</v>
      </c>
      <c r="C54" s="32">
        <v>44.6</v>
      </c>
      <c r="D54" s="29">
        <v>47.8</v>
      </c>
      <c r="E54" s="32">
        <v>58</v>
      </c>
      <c r="F54" s="32">
        <v>63</v>
      </c>
      <c r="G54" s="32">
        <v>70.5</v>
      </c>
      <c r="H54" s="32">
        <v>67.7</v>
      </c>
      <c r="I54" s="32">
        <v>70.6</v>
      </c>
      <c r="J54" s="32">
        <v>68.8</v>
      </c>
      <c r="K54" s="32">
        <v>70.4</v>
      </c>
      <c r="L54" s="32">
        <v>68.39</v>
      </c>
      <c r="M54" s="32">
        <v>55.95</v>
      </c>
      <c r="N54" s="32">
        <v>42.9</v>
      </c>
      <c r="O54" s="32"/>
      <c r="P54" s="32">
        <v>65.7</v>
      </c>
      <c r="Q54" s="30"/>
    </row>
    <row r="55" spans="1:17" s="31" customFormat="1" ht="24" customHeight="1">
      <c r="A55" s="5"/>
      <c r="B55" s="20" t="s">
        <v>33</v>
      </c>
      <c r="C55" s="26">
        <v>55.4</v>
      </c>
      <c r="D55" s="29">
        <v>52.2</v>
      </c>
      <c r="E55" s="26">
        <v>42</v>
      </c>
      <c r="F55" s="26">
        <v>37</v>
      </c>
      <c r="G55" s="26">
        <v>29.5</v>
      </c>
      <c r="H55" s="26">
        <v>32.3</v>
      </c>
      <c r="I55" s="26">
        <v>29.4</v>
      </c>
      <c r="J55" s="26">
        <v>31.2</v>
      </c>
      <c r="K55" s="26">
        <v>29.6</v>
      </c>
      <c r="L55" s="26">
        <v>31.61</v>
      </c>
      <c r="M55" s="26">
        <v>44.05</v>
      </c>
      <c r="N55" s="26">
        <v>57.1</v>
      </c>
      <c r="O55" s="26"/>
      <c r="P55" s="32">
        <v>34.3</v>
      </c>
      <c r="Q55" s="30"/>
    </row>
    <row r="56" spans="1:17" ht="12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24" customHeight="1">
      <c r="A57" s="20"/>
      <c r="B57" s="38" t="s">
        <v>34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24" customHeight="1">
      <c r="A58" s="20"/>
      <c r="B58" s="20" t="s">
        <v>35</v>
      </c>
      <c r="C58" s="34">
        <v>12.1</v>
      </c>
      <c r="D58" s="33">
        <v>11.4</v>
      </c>
      <c r="E58" s="34">
        <v>11.3</v>
      </c>
      <c r="F58" s="34">
        <v>12.4</v>
      </c>
      <c r="G58" s="34">
        <v>12.9</v>
      </c>
      <c r="H58" s="34">
        <v>16.5</v>
      </c>
      <c r="I58" s="34">
        <v>20.6</v>
      </c>
      <c r="J58" s="34">
        <v>18.3</v>
      </c>
      <c r="K58" s="34">
        <v>21.1</v>
      </c>
      <c r="L58" s="34">
        <v>16.2</v>
      </c>
      <c r="M58" s="34">
        <v>13.8</v>
      </c>
      <c r="N58" s="34">
        <v>15.8</v>
      </c>
      <c r="O58" s="34"/>
      <c r="P58" s="32">
        <v>16.6</v>
      </c>
      <c r="Q58" s="20"/>
    </row>
    <row r="59" spans="1:17" ht="24" customHeight="1">
      <c r="A59" s="20"/>
      <c r="B59" s="20" t="s">
        <v>36</v>
      </c>
      <c r="C59" s="34">
        <v>21.2</v>
      </c>
      <c r="D59" s="33">
        <v>22</v>
      </c>
      <c r="E59" s="34">
        <v>21</v>
      </c>
      <c r="F59" s="34">
        <v>21.8</v>
      </c>
      <c r="G59" s="34">
        <v>21.2</v>
      </c>
      <c r="H59" s="34">
        <v>25.3</v>
      </c>
      <c r="I59" s="34">
        <v>23.4</v>
      </c>
      <c r="J59" s="34">
        <v>25.1</v>
      </c>
      <c r="K59" s="34">
        <v>23</v>
      </c>
      <c r="L59" s="34">
        <v>23.7</v>
      </c>
      <c r="M59" s="34">
        <v>21.8</v>
      </c>
      <c r="N59" s="34">
        <v>23.7</v>
      </c>
      <c r="O59" s="34"/>
      <c r="P59" s="26">
        <v>23.2</v>
      </c>
      <c r="Q59" s="20"/>
    </row>
    <row r="60" spans="1:17" ht="24" customHeight="1">
      <c r="A60" s="20"/>
      <c r="B60" s="20" t="s">
        <v>37</v>
      </c>
      <c r="C60" s="33">
        <v>43.1</v>
      </c>
      <c r="D60" s="33">
        <v>44.3</v>
      </c>
      <c r="E60" s="33">
        <v>41.3</v>
      </c>
      <c r="F60" s="33">
        <v>37.7</v>
      </c>
      <c r="G60" s="33">
        <v>40.1</v>
      </c>
      <c r="H60" s="33">
        <v>32.5</v>
      </c>
      <c r="I60" s="33">
        <v>28.2</v>
      </c>
      <c r="J60" s="33">
        <v>23.3</v>
      </c>
      <c r="K60" s="33">
        <v>33.1</v>
      </c>
      <c r="L60" s="33">
        <v>36.8</v>
      </c>
      <c r="M60" s="33">
        <v>39.5</v>
      </c>
      <c r="N60" s="33">
        <v>36.7</v>
      </c>
      <c r="O60" s="33"/>
      <c r="P60" s="26">
        <v>34.1</v>
      </c>
      <c r="Q60" s="20"/>
    </row>
    <row r="61" spans="1:17" ht="12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24" customHeight="1">
      <c r="A62" s="20"/>
      <c r="B62" s="38" t="s">
        <v>38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24" customHeight="1">
      <c r="A63" s="20"/>
      <c r="B63" s="20" t="s">
        <v>39</v>
      </c>
      <c r="C63" s="34">
        <v>46.7</v>
      </c>
      <c r="D63" s="33">
        <v>47.2</v>
      </c>
      <c r="E63" s="34">
        <v>47.1</v>
      </c>
      <c r="F63" s="34">
        <v>44.7</v>
      </c>
      <c r="G63" s="34">
        <v>44.2</v>
      </c>
      <c r="H63" s="34">
        <v>44.3</v>
      </c>
      <c r="I63" s="34">
        <v>43.5</v>
      </c>
      <c r="J63" s="34">
        <v>44.3</v>
      </c>
      <c r="K63" s="34">
        <v>43.6</v>
      </c>
      <c r="L63" s="34">
        <v>45.2</v>
      </c>
      <c r="M63" s="34">
        <v>47.7</v>
      </c>
      <c r="N63" s="34">
        <v>48.6</v>
      </c>
      <c r="O63" s="34"/>
      <c r="P63" s="32">
        <v>44.9</v>
      </c>
      <c r="Q63" s="20"/>
    </row>
    <row r="64" spans="1:17" ht="24" customHeight="1">
      <c r="A64" s="20"/>
      <c r="B64" s="20" t="s">
        <v>40</v>
      </c>
      <c r="C64" s="33">
        <v>53.3</v>
      </c>
      <c r="D64" s="33">
        <v>52.8</v>
      </c>
      <c r="E64" s="33">
        <v>52.9</v>
      </c>
      <c r="F64" s="33">
        <v>55.3</v>
      </c>
      <c r="G64" s="33">
        <v>55.8</v>
      </c>
      <c r="H64" s="33">
        <v>55.7</v>
      </c>
      <c r="I64" s="33">
        <v>56.5</v>
      </c>
      <c r="J64" s="33">
        <v>55.7</v>
      </c>
      <c r="K64" s="33">
        <v>56.4</v>
      </c>
      <c r="L64" s="33">
        <v>54.8</v>
      </c>
      <c r="M64" s="33">
        <v>52.3</v>
      </c>
      <c r="N64" s="33">
        <v>51.4</v>
      </c>
      <c r="O64" s="33"/>
      <c r="P64" s="33">
        <v>55.1</v>
      </c>
      <c r="Q64" s="20"/>
    </row>
    <row r="65" spans="1:17" ht="12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24" customHeight="1">
      <c r="A66" s="20"/>
      <c r="B66" s="38" t="s">
        <v>41</v>
      </c>
      <c r="C66" s="33">
        <v>20.7</v>
      </c>
      <c r="D66" s="33">
        <v>23.5</v>
      </c>
      <c r="E66" s="33">
        <v>47.6</v>
      </c>
      <c r="F66" s="33">
        <v>62</v>
      </c>
      <c r="G66" s="33">
        <v>105.4</v>
      </c>
      <c r="H66" s="40">
        <v>113.3</v>
      </c>
      <c r="I66" s="40">
        <v>140.10051732</v>
      </c>
      <c r="J66" s="40">
        <v>161.316051</v>
      </c>
      <c r="K66" s="40">
        <v>137.89803488</v>
      </c>
      <c r="L66" s="33">
        <v>120.474936</v>
      </c>
      <c r="M66" s="33">
        <v>43.0944264</v>
      </c>
      <c r="N66" s="40">
        <v>30.3</v>
      </c>
      <c r="O66" s="40"/>
      <c r="P66" s="33">
        <v>1005.67</v>
      </c>
      <c r="Q66" s="20"/>
    </row>
    <row r="67" spans="1:17" ht="24" customHeight="1">
      <c r="A67" s="20"/>
      <c r="B67" s="20" t="s">
        <v>42</v>
      </c>
      <c r="C67" s="23">
        <v>-5</v>
      </c>
      <c r="D67" s="23">
        <v>-7.6</v>
      </c>
      <c r="E67" s="23">
        <v>13.2</v>
      </c>
      <c r="F67" s="23">
        <v>-14</v>
      </c>
      <c r="G67" s="23">
        <v>5.9</v>
      </c>
      <c r="H67" s="23">
        <v>3.7</v>
      </c>
      <c r="I67" s="23">
        <v>3.7</v>
      </c>
      <c r="J67" s="23">
        <v>8.9</v>
      </c>
      <c r="K67" s="23">
        <v>-2.3</v>
      </c>
      <c r="L67" s="23">
        <v>3.9242803883491355</v>
      </c>
      <c r="M67" s="23">
        <v>-0.025879710892188042</v>
      </c>
      <c r="N67" s="23">
        <v>5.3</v>
      </c>
      <c r="O67" s="23"/>
      <c r="P67" s="23">
        <v>2.4</v>
      </c>
      <c r="Q67" s="20"/>
    </row>
    <row r="68" spans="1:17" ht="24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8" customHeight="1">
      <c r="A69" s="41"/>
      <c r="B69" s="42" t="s">
        <v>60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1"/>
    </row>
    <row r="70" spans="1:17" ht="6" customHeight="1">
      <c r="A70" s="41"/>
      <c r="B70" s="44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8" customHeight="1">
      <c r="A71" s="41"/>
      <c r="B71" s="45" t="s">
        <v>57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</sheetData>
  <printOptions horizontalCentered="1"/>
  <pageMargins left="0.35433070866141736" right="0.2362204724409449" top="0.8661417322834646" bottom="0.8267716535433072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OutlineSymbols="0" defaultGridColor="0" zoomScale="90" zoomScaleNormal="90" colorId="8" workbookViewId="0" topLeftCell="A1">
      <selection activeCell="A1" sqref="A1"/>
    </sheetView>
  </sheetViews>
  <sheetFormatPr defaultColWidth="9.00390625" defaultRowHeight="12"/>
  <cols>
    <col min="1" max="1" width="2.25390625" style="50" customWidth="1"/>
    <col min="2" max="2" width="40.75390625" style="50" customWidth="1"/>
    <col min="3" max="14" width="13.125" style="50" customWidth="1"/>
    <col min="15" max="15" width="2.00390625" style="50" customWidth="1"/>
    <col min="16" max="16" width="14.375" style="50" customWidth="1"/>
    <col min="17" max="17" width="2.375" style="50" customWidth="1"/>
    <col min="18" max="16384" width="12.00390625" style="50" customWidth="1"/>
  </cols>
  <sheetData>
    <row r="1" spans="1:17" ht="45" customHeight="1" thickBot="1">
      <c r="A1" s="47"/>
      <c r="B1" s="78" t="s">
        <v>58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2" customHeight="1" thickTop="1">
      <c r="A2" s="47"/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49"/>
    </row>
    <row r="3" spans="1:17" ht="12" customHeight="1" hidden="1">
      <c r="A3" s="47"/>
      <c r="B3" s="53">
        <v>0.585274</v>
      </c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49"/>
    </row>
    <row r="4" spans="1:17" ht="24" customHeight="1">
      <c r="A4" s="47"/>
      <c r="B4" s="47"/>
      <c r="C4" s="54" t="s">
        <v>44</v>
      </c>
      <c r="D4" s="54" t="s">
        <v>45</v>
      </c>
      <c r="E4" s="54" t="s">
        <v>49</v>
      </c>
      <c r="F4" s="54" t="s">
        <v>46</v>
      </c>
      <c r="G4" s="54" t="s">
        <v>47</v>
      </c>
      <c r="H4" s="54" t="s">
        <v>48</v>
      </c>
      <c r="I4" s="54" t="s">
        <v>50</v>
      </c>
      <c r="J4" s="54" t="s">
        <v>51</v>
      </c>
      <c r="K4" s="54" t="s">
        <v>52</v>
      </c>
      <c r="L4" s="54" t="s">
        <v>53</v>
      </c>
      <c r="M4" s="54" t="s">
        <v>54</v>
      </c>
      <c r="N4" s="54" t="s">
        <v>55</v>
      </c>
      <c r="O4" s="54"/>
      <c r="P4" s="54" t="s">
        <v>59</v>
      </c>
      <c r="Q4" s="49"/>
    </row>
    <row r="5" spans="1:19" ht="22.5" customHeight="1">
      <c r="A5" s="47"/>
      <c r="B5" s="55" t="s">
        <v>0</v>
      </c>
      <c r="C5" s="56">
        <f>'ΤΟΥΡΙΣΜΟΣ £'!C4</f>
        <v>58894</v>
      </c>
      <c r="D5" s="56">
        <f>'ΤΟΥΡΙΣΜΟΣ £'!D4</f>
        <v>72600</v>
      </c>
      <c r="E5" s="56">
        <f>'ΤΟΥΡΙΣΜΟΣ £'!E4</f>
        <v>137075</v>
      </c>
      <c r="F5" s="56">
        <f>'ΤΟΥΡΙΣΜΟΣ £'!F4</f>
        <v>183561</v>
      </c>
      <c r="G5" s="56">
        <f>'ΤΟΥΡΙΣΜΟΣ £'!G4</f>
        <v>284132</v>
      </c>
      <c r="H5" s="56">
        <f>'ΤΟΥΡΙΣΜΟΣ £'!H4</f>
        <v>282652</v>
      </c>
      <c r="I5" s="56">
        <f>'ΤΟΥΡΙΣΜΟΣ £'!I4</f>
        <v>338972</v>
      </c>
      <c r="J5" s="56">
        <f>'ΤΟΥΡΙΣΜΟΣ £'!J4</f>
        <v>336587</v>
      </c>
      <c r="K5" s="56">
        <f>'ΤΟΥΡΙΣΜΟΣ £'!K4</f>
        <v>302833</v>
      </c>
      <c r="L5" s="56">
        <f>'ΤΟΥΡΙΣΜΟΣ £'!L4</f>
        <v>292273</v>
      </c>
      <c r="M5" s="56">
        <f>'ΤΟΥΡΙΣΜΟΣ £'!M4</f>
        <v>104822</v>
      </c>
      <c r="N5" s="56">
        <f>'ΤΟΥΡΙΣΜΟΣ £'!N4</f>
        <v>75656</v>
      </c>
      <c r="O5" s="56"/>
      <c r="P5" s="56">
        <f>'ΤΟΥΡΙΣΜΟΣ £'!P4</f>
        <v>2470063</v>
      </c>
      <c r="Q5" s="49"/>
      <c r="S5" s="57"/>
    </row>
    <row r="6" spans="1:17" ht="22.5" customHeight="1">
      <c r="A6" s="51"/>
      <c r="B6" s="58" t="s">
        <v>42</v>
      </c>
      <c r="C6" s="79">
        <f>'ΤΟΥΡΙΣΜΟΣ £'!C5</f>
        <v>4.2</v>
      </c>
      <c r="D6" s="79">
        <f>'ΤΟΥΡΙΣΜΟΣ £'!D5</f>
        <v>-4.1</v>
      </c>
      <c r="E6" s="79">
        <f>'ΤΟΥΡΙΣΜΟΣ £'!E5</f>
        <v>22.4</v>
      </c>
      <c r="F6" s="79">
        <f>'ΤΟΥΡΙΣΜΟΣ £'!F5</f>
        <v>-4</v>
      </c>
      <c r="G6" s="79">
        <f>'ΤΟΥΡΙΣΜΟΣ £'!G5</f>
        <v>8.6</v>
      </c>
      <c r="H6" s="79">
        <f>'ΤΟΥΡΙΣΜΟΣ £'!H5</f>
        <v>6.7</v>
      </c>
      <c r="I6" s="79">
        <f>'ΤΟΥΡΙΣΜΟΣ £'!I5</f>
        <v>10.8</v>
      </c>
      <c r="J6" s="79">
        <f>'ΤΟΥΡΙΣΜΟΣ £'!J5</f>
        <v>10.02235834809726</v>
      </c>
      <c r="K6" s="79">
        <f>'ΤΟΥΡΙΣΜΟΣ £'!K5</f>
        <v>-0.2</v>
      </c>
      <c r="L6" s="79">
        <f>'ΤΟΥΡΙΣΜΟΣ £'!L5</f>
        <v>4.7663598302363</v>
      </c>
      <c r="M6" s="79">
        <f>'ΤΟΥΡΙΣΜΟΣ £'!M5</f>
        <v>-8.089576318742985</v>
      </c>
      <c r="N6" s="79">
        <f>'ΤΟΥΡΙΣΜΟΣ £'!N5</f>
        <v>-3.8959389250917797</v>
      </c>
      <c r="O6" s="79"/>
      <c r="P6" s="79">
        <f>'ΤΟΥΡΙΣΜΟΣ £'!P5</f>
        <v>5.153272950500032</v>
      </c>
      <c r="Q6" s="49"/>
    </row>
    <row r="7" spans="1:17" ht="24" customHeight="1">
      <c r="A7" s="47"/>
      <c r="B7" s="59" t="s">
        <v>1</v>
      </c>
      <c r="C7" s="60"/>
      <c r="D7" s="6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49"/>
    </row>
    <row r="8" spans="1:19" ht="21.75" customHeight="1">
      <c r="A8" s="47"/>
      <c r="B8" s="47" t="s">
        <v>43</v>
      </c>
      <c r="C8" s="56">
        <f>'ΤΟΥΡΙΣΜΟΣ £'!C7</f>
        <v>31054</v>
      </c>
      <c r="D8" s="56">
        <f>'ΤΟΥΡΙΣΜΟΣ £'!D7</f>
        <v>40536</v>
      </c>
      <c r="E8" s="56">
        <f>'ΤΟΥΡΙΣΜΟΣ £'!E7</f>
        <v>73242</v>
      </c>
      <c r="F8" s="56">
        <f>'ΤΟΥΡΙΣΜΟΣ £'!F7</f>
        <v>85725</v>
      </c>
      <c r="G8" s="56">
        <f>'ΤΟΥΡΙΣΜΟΣ £'!G7</f>
        <v>165106</v>
      </c>
      <c r="H8" s="56">
        <f>'ΤΟΥΡΙΣΜΟΣ £'!H7</f>
        <v>167722</v>
      </c>
      <c r="I8" s="56">
        <f>'ΤΟΥΡΙΣΜΟΣ £'!I7</f>
        <v>192792</v>
      </c>
      <c r="J8" s="56">
        <f>'ΤΟΥΡΙΣΜΟΣ £'!J7</f>
        <v>199578</v>
      </c>
      <c r="K8" s="56">
        <f>'ΤΟΥΡΙΣΜΟΣ £'!K7</f>
        <v>177653</v>
      </c>
      <c r="L8" s="56">
        <f>'ΤΟΥΡΙΣΜΟΣ £'!L7</f>
        <v>165809</v>
      </c>
      <c r="M8" s="56">
        <f>'ΤΟΥΡΙΣΜΟΣ £'!M7</f>
        <v>52817</v>
      </c>
      <c r="N8" s="56">
        <f>'ΤΟΥΡΙΣΜΟΣ £'!N7</f>
        <v>39808</v>
      </c>
      <c r="O8" s="56"/>
      <c r="P8" s="56">
        <f>'ΤΟΥΡΙΣΜΟΣ £'!P7</f>
        <v>1391849</v>
      </c>
      <c r="Q8" s="49"/>
      <c r="S8" s="57"/>
    </row>
    <row r="9" spans="1:17" ht="15" customHeight="1">
      <c r="A9" s="47"/>
      <c r="B9" s="47"/>
      <c r="C9" s="79">
        <f>'ΤΟΥΡΙΣΜΟΣ £'!C8</f>
        <v>3.7</v>
      </c>
      <c r="D9" s="79">
        <f>'ΤΟΥΡΙΣΜΟΣ £'!D8</f>
        <v>2</v>
      </c>
      <c r="E9" s="79">
        <f>'ΤΟΥΡΙΣΜΟΣ £'!E8</f>
        <v>25.8</v>
      </c>
      <c r="F9" s="79">
        <f>'ΤΟΥΡΙΣΜΟΣ £'!F8</f>
        <v>-15.1</v>
      </c>
      <c r="G9" s="79">
        <f>'ΤΟΥΡΙΣΜΟΣ £'!G8</f>
        <v>7.2</v>
      </c>
      <c r="H9" s="79">
        <f>'ΤΟΥΡΙΣΜΟΣ £'!H8</f>
        <v>5.27</v>
      </c>
      <c r="I9" s="79">
        <f>'ΤΟΥΡΙΣΜΟΣ £'!I8</f>
        <v>12.4</v>
      </c>
      <c r="J9" s="79">
        <f>'ΤΟΥΡΙΣΜΟΣ £'!J8</f>
        <v>10.214765767805577</v>
      </c>
      <c r="K9" s="79">
        <f>'ΤΟΥΡΙΣΜΟΣ £'!K8</f>
        <v>-1.6</v>
      </c>
      <c r="L9" s="79">
        <f>'ΤΟΥΡΙΣΜΟΣ £'!L8</f>
        <v>3.002950768752921</v>
      </c>
      <c r="M9" s="79">
        <f>'ΤΟΥΡΙΣΜΟΣ £'!M8</f>
        <v>-7.022145548005487</v>
      </c>
      <c r="N9" s="79">
        <f>'ΤΟΥΡΙΣΜΟΣ £'!N8</f>
        <v>0.0854829788303979</v>
      </c>
      <c r="O9" s="79"/>
      <c r="P9" s="79">
        <f>'ΤΟΥΡΙΣΜΟΣ £'!P8</f>
        <v>4.426372920624333</v>
      </c>
      <c r="Q9" s="49"/>
    </row>
    <row r="10" spans="1:19" ht="21.75" customHeight="1">
      <c r="A10" s="47"/>
      <c r="B10" s="47" t="s">
        <v>2</v>
      </c>
      <c r="C10" s="56">
        <f>'ΤΟΥΡΙΣΜΟΣ £'!C9</f>
        <v>5304</v>
      </c>
      <c r="D10" s="56">
        <f>'ΤΟΥΡΙΣΜΟΣ £'!D9</f>
        <v>6721</v>
      </c>
      <c r="E10" s="56">
        <f>'ΤΟΥΡΙΣΜΟΣ £'!E9</f>
        <v>20140</v>
      </c>
      <c r="F10" s="56">
        <f>'ΤΟΥΡΙΣΜΟΣ £'!F9</f>
        <v>24064</v>
      </c>
      <c r="G10" s="56">
        <f>'ΤΟΥΡΙΣΜΟΣ £'!G9</f>
        <v>23051</v>
      </c>
      <c r="H10" s="56">
        <f>'ΤΟΥΡΙΣΜΟΣ £'!H9</f>
        <v>12273</v>
      </c>
      <c r="I10" s="56">
        <f>'ΤΟΥΡΙΣΜΟΣ £'!I9</f>
        <v>14912</v>
      </c>
      <c r="J10" s="56">
        <f>'ΤΟΥΡΙΣΜΟΣ £'!J9</f>
        <v>15446</v>
      </c>
      <c r="K10" s="56">
        <f>'ΤΟΥΡΙΣΜΟΣ £'!K9</f>
        <v>19549</v>
      </c>
      <c r="L10" s="56">
        <f>'ΤΟΥΡΙΣΜΟΣ £'!L9</f>
        <v>21837</v>
      </c>
      <c r="M10" s="56">
        <f>'ΤΟΥΡΙΣΜΟΣ £'!M9</f>
        <v>13369</v>
      </c>
      <c r="N10" s="56">
        <f>'ΤΟΥΡΙΣΜΟΣ £'!N9</f>
        <v>6016</v>
      </c>
      <c r="O10" s="56"/>
      <c r="P10" s="56">
        <f>'ΤΟΥΡΙΣΜΟΣ £'!P9</f>
        <v>182689</v>
      </c>
      <c r="Q10" s="49"/>
      <c r="S10" s="57"/>
    </row>
    <row r="11" spans="1:17" ht="15" customHeight="1">
      <c r="A11" s="47"/>
      <c r="B11" s="47"/>
      <c r="C11" s="79">
        <f>'ΤΟΥΡΙΣΜΟΣ £'!C10</f>
        <v>-8.5</v>
      </c>
      <c r="D11" s="79">
        <f>'ΤΟΥΡΙΣΜΟΣ £'!D10</f>
        <v>-23.7</v>
      </c>
      <c r="E11" s="79">
        <f>'ΤΟΥΡΙΣΜΟΣ £'!E10</f>
        <v>41.3</v>
      </c>
      <c r="F11" s="79">
        <f>'ΤΟΥΡΙΣΜΟΣ £'!F10</f>
        <v>37</v>
      </c>
      <c r="G11" s="79">
        <f>'ΤΟΥΡΙΣΜΟΣ £'!G10</f>
        <v>54.8</v>
      </c>
      <c r="H11" s="79">
        <f>'ΤΟΥΡΙΣΜΟΣ £'!H10</f>
        <v>16.86</v>
      </c>
      <c r="I11" s="79">
        <f>'ΤΟΥΡΙΣΜΟΣ £'!I10</f>
        <v>7.5</v>
      </c>
      <c r="J11" s="79">
        <f>'ΤΟΥΡΙΣΜΟΣ £'!J10</f>
        <v>26.192810457516337</v>
      </c>
      <c r="K11" s="79">
        <f>'ΤΟΥΡΙΣΜΟΣ £'!K10</f>
        <v>6</v>
      </c>
      <c r="L11" s="79">
        <f>'ΤΟΥΡΙΣΜΟΣ £'!L10</f>
        <v>-3.8398872693645725</v>
      </c>
      <c r="M11" s="79">
        <f>'ΤΟΥΡΙΣΜΟΣ £'!M10</f>
        <v>-15.695547988397019</v>
      </c>
      <c r="N11" s="79">
        <f>'ΤΟΥΡΙΣΜΟΣ £'!N10</f>
        <v>-9.329314242652597</v>
      </c>
      <c r="O11" s="79"/>
      <c r="P11" s="79">
        <f>'ΤΟΥΡΙΣΜΟΣ £'!P10</f>
        <v>13.068315446792166</v>
      </c>
      <c r="Q11" s="49"/>
    </row>
    <row r="12" spans="1:19" ht="21.75" customHeight="1">
      <c r="A12" s="47"/>
      <c r="B12" s="47" t="s">
        <v>3</v>
      </c>
      <c r="C12" s="56">
        <f>'ΤΟΥΡΙΣΜΟΣ £'!C11</f>
        <v>7240</v>
      </c>
      <c r="D12" s="56">
        <f>'ΤΟΥΡΙΣΜΟΣ £'!D11</f>
        <v>6436</v>
      </c>
      <c r="E12" s="56">
        <f>'ΤΟΥΡΙΣΜΟΣ £'!E11</f>
        <v>10159</v>
      </c>
      <c r="F12" s="56">
        <f>'ΤΟΥΡΙΣΜΟΣ £'!F11</f>
        <v>14395</v>
      </c>
      <c r="G12" s="56">
        <f>'ΤΟΥΡΙΣΜΟΣ £'!G11</f>
        <v>10277</v>
      </c>
      <c r="H12" s="56">
        <f>'ΤΟΥΡΙΣΜΟΣ £'!H11</f>
        <v>12788</v>
      </c>
      <c r="I12" s="56">
        <f>'ΤΟΥΡΙΣΜΟΣ £'!I11</f>
        <v>15945</v>
      </c>
      <c r="J12" s="56">
        <f>'ΤΟΥΡΙΣΜΟΣ £'!J11</f>
        <v>15780</v>
      </c>
      <c r="K12" s="56">
        <f>'ΤΟΥΡΙΣΜΟΣ £'!K11</f>
        <v>8787</v>
      </c>
      <c r="L12" s="56">
        <f>'ΤΟΥΡΙΣΜΟΣ £'!L11</f>
        <v>9429</v>
      </c>
      <c r="M12" s="56">
        <f>'ΤΟΥΡΙΣΜΟΣ £'!M11</f>
        <v>8839</v>
      </c>
      <c r="N12" s="56">
        <f>'ΤΟΥΡΙΣΜΟΣ £'!N11</f>
        <v>10076</v>
      </c>
      <c r="O12" s="56"/>
      <c r="P12" s="56">
        <f>'ΤΟΥΡΙΣΜΟΣ £'!P11</f>
        <v>130156</v>
      </c>
      <c r="Q12" s="49"/>
      <c r="S12" s="57"/>
    </row>
    <row r="13" spans="1:17" ht="15" customHeight="1">
      <c r="A13" s="47"/>
      <c r="B13" s="47"/>
      <c r="C13" s="79">
        <f>'ΤΟΥΡΙΣΜΟΣ £'!C12</f>
        <v>11.8</v>
      </c>
      <c r="D13" s="79">
        <f>'ΤΟΥΡΙΣΜΟΣ £'!D12</f>
        <v>1.5</v>
      </c>
      <c r="E13" s="79">
        <f>'ΤΟΥΡΙΣΜΟΣ £'!E12</f>
        <v>4.3</v>
      </c>
      <c r="F13" s="79">
        <f>'ΤΟΥΡΙΣΜΟΣ £'!F12</f>
        <v>-0.3</v>
      </c>
      <c r="G13" s="79">
        <f>'ΤΟΥΡΙΣΜΟΣ £'!G12</f>
        <v>10.8</v>
      </c>
      <c r="H13" s="79">
        <f>'ΤΟΥΡΙΣΜΟΣ £'!H12</f>
        <v>-0.48</v>
      </c>
      <c r="I13" s="79">
        <f>'ΤΟΥΡΙΣΜΟΣ £'!I12</f>
        <v>-12.4</v>
      </c>
      <c r="J13" s="79">
        <f>'ΤΟΥΡΙΣΜΟΣ £'!J12</f>
        <v>32.772402187631464</v>
      </c>
      <c r="K13" s="79">
        <f>'ΤΟΥΡΙΣΜΟΣ £'!K12</f>
        <v>-26.6</v>
      </c>
      <c r="L13" s="79">
        <f>'ΤΟΥΡΙΣΜΟΣ £'!L12</f>
        <v>-17.708151509862102</v>
      </c>
      <c r="M13" s="79">
        <f>'ΤΟΥΡΙΣΜΟΣ £'!M12</f>
        <v>-8.022892819979187</v>
      </c>
      <c r="N13" s="79">
        <f>'ΤΟΥΡΙΣΜΟΣ £'!N12</f>
        <v>-9.6403909963232</v>
      </c>
      <c r="O13" s="79"/>
      <c r="P13" s="79">
        <f>'ΤΟΥΡΙΣΜΟΣ £'!P12</f>
        <v>-2.436903610755059</v>
      </c>
      <c r="Q13" s="49"/>
    </row>
    <row r="14" spans="1:19" ht="21.75" customHeight="1">
      <c r="A14" s="47"/>
      <c r="B14" s="47" t="s">
        <v>4</v>
      </c>
      <c r="C14" s="56">
        <f>'ΤΟΥΡΙΣΜΟΣ £'!C13</f>
        <v>317</v>
      </c>
      <c r="D14" s="56">
        <f>'ΤΟΥΡΙΣΜΟΣ £'!D13</f>
        <v>487</v>
      </c>
      <c r="E14" s="56">
        <f>'ΤΟΥΡΙΣΜΟΣ £'!E13</f>
        <v>1068</v>
      </c>
      <c r="F14" s="56">
        <f>'ΤΟΥΡΙΣΜΟΣ £'!F13</f>
        <v>2618</v>
      </c>
      <c r="G14" s="56">
        <f>'ΤΟΥΡΙΣΜΟΣ £'!G13</f>
        <v>4296</v>
      </c>
      <c r="H14" s="56">
        <f>'ΤΟΥΡΙΣΜΟΣ £'!H13</f>
        <v>4229</v>
      </c>
      <c r="I14" s="56">
        <f>'ΤΟΥΡΙΣΜΟΣ £'!I13</f>
        <v>6347</v>
      </c>
      <c r="J14" s="56">
        <f>'ΤΟΥΡΙΣΜΟΣ £'!J13</f>
        <v>4779</v>
      </c>
      <c r="K14" s="56">
        <f>'ΤΟΥΡΙΣΜΟΣ £'!K13</f>
        <v>6910</v>
      </c>
      <c r="L14" s="56">
        <f>'ΤΟΥΡΙΣΜΟΣ £'!L13</f>
        <v>7910</v>
      </c>
      <c r="M14" s="56">
        <f>'ΤΟΥΡΙΣΜΟΣ £'!M13</f>
        <v>836</v>
      </c>
      <c r="N14" s="56">
        <f>'ΤΟΥΡΙΣΜΟΣ £'!N13</f>
        <v>392</v>
      </c>
      <c r="O14" s="56"/>
      <c r="P14" s="56">
        <f>'ΤΟΥΡΙΣΜΟΣ £'!P13</f>
        <v>40194</v>
      </c>
      <c r="Q14" s="49"/>
      <c r="S14" s="57"/>
    </row>
    <row r="15" spans="1:17" ht="15" customHeight="1">
      <c r="A15" s="47"/>
      <c r="B15" s="47"/>
      <c r="C15" s="79">
        <f>'ΤΟΥΡΙΣΜΟΣ £'!C14</f>
        <v>-0.6</v>
      </c>
      <c r="D15" s="79">
        <f>'ΤΟΥΡΙΣΜΟΣ £'!D14</f>
        <v>-28.7</v>
      </c>
      <c r="E15" s="79">
        <f>'ΤΟΥΡΙΣΜΟΣ £'!E14</f>
        <v>31.7</v>
      </c>
      <c r="F15" s="79">
        <f>'ΤΟΥΡΙΣΜΟΣ £'!F14</f>
        <v>-25.1</v>
      </c>
      <c r="G15" s="79">
        <f>'ΤΟΥΡΙΣΜΟΣ £'!G14</f>
        <v>-2.8</v>
      </c>
      <c r="H15" s="79">
        <f>'ΤΟΥΡΙΣΜΟΣ £'!H14</f>
        <v>-0.21</v>
      </c>
      <c r="I15" s="79">
        <f>'ΤΟΥΡΙΣΜΟΣ £'!I14</f>
        <v>-4</v>
      </c>
      <c r="J15" s="79">
        <f>'ΤΟΥΡΙΣΜΟΣ £'!J14</f>
        <v>4.004352557127322</v>
      </c>
      <c r="K15" s="79">
        <f>'ΤΟΥΡΙΣΜΟΣ £'!K14</f>
        <v>-6.3</v>
      </c>
      <c r="L15" s="79">
        <f>'ΤΟΥΡΙΣΜΟΣ £'!L14</f>
        <v>11.486962649753352</v>
      </c>
      <c r="M15" s="79">
        <f>'ΤΟΥΡΙΣΜΟΣ £'!M14</f>
        <v>-28.485885372112918</v>
      </c>
      <c r="N15" s="79">
        <f>'ΤΟΥΡΙΣΜΟΣ £'!N14</f>
        <v>-9.468822170900692</v>
      </c>
      <c r="O15" s="79"/>
      <c r="P15" s="79">
        <f>'ΤΟΥΡΙΣΜΟΣ £'!P14</f>
        <v>-2.5718094776390754</v>
      </c>
      <c r="Q15" s="49"/>
    </row>
    <row r="16" spans="1:19" ht="21.75" customHeight="1">
      <c r="A16" s="47"/>
      <c r="B16" s="47" t="s">
        <v>5</v>
      </c>
      <c r="C16" s="56">
        <f>'ΤΟΥΡΙΣΜΟΣ £'!C15</f>
        <v>1021</v>
      </c>
      <c r="D16" s="56">
        <f>'ΤΟΥΡΙΣΜΟΣ £'!D15</f>
        <v>960</v>
      </c>
      <c r="E16" s="56">
        <f>'ΤΟΥΡΙΣΜΟΣ £'!E15</f>
        <v>1446</v>
      </c>
      <c r="F16" s="56">
        <f>'ΤΟΥΡΙΣΜΟΣ £'!F15</f>
        <v>2759</v>
      </c>
      <c r="G16" s="56">
        <f>'ΤΟΥΡΙΣΜΟΣ £'!G15</f>
        <v>5732</v>
      </c>
      <c r="H16" s="56">
        <f>'ΤΟΥΡΙΣΜΟΣ £'!H15</f>
        <v>7292</v>
      </c>
      <c r="I16" s="56">
        <f>'ΤΟΥΡΙΣΜΟΣ £'!I15</f>
        <v>7867</v>
      </c>
      <c r="J16" s="56">
        <f>'ΤΟΥΡΙΣΜΟΣ £'!J15</f>
        <v>6789</v>
      </c>
      <c r="K16" s="56">
        <f>'ΤΟΥΡΙΣΜΟΣ £'!K15</f>
        <v>6621</v>
      </c>
      <c r="L16" s="56">
        <f>'ΤΟΥΡΙΣΜΟΣ £'!L15</f>
        <v>5209</v>
      </c>
      <c r="M16" s="56">
        <f>'ΤΟΥΡΙΣΜΟΣ £'!M15</f>
        <v>2028</v>
      </c>
      <c r="N16" s="56">
        <f>'ΤΟΥΡΙΣΜΟΣ £'!N15</f>
        <v>552</v>
      </c>
      <c r="O16" s="56"/>
      <c r="P16" s="56">
        <f>'ΤΟΥΡΙΣΜΟΣ £'!P15</f>
        <v>48281</v>
      </c>
      <c r="Q16" s="49"/>
      <c r="S16" s="57"/>
    </row>
    <row r="17" spans="1:17" ht="15" customHeight="1">
      <c r="A17" s="47"/>
      <c r="B17" s="47"/>
      <c r="C17" s="79">
        <f>'ΤΟΥΡΙΣΜΟΣ £'!C16</f>
        <v>19.8</v>
      </c>
      <c r="D17" s="79">
        <f>'ΤΟΥΡΙΣΜΟΣ £'!D16</f>
        <v>89.3</v>
      </c>
      <c r="E17" s="79">
        <f>'ΤΟΥΡΙΣΜΟΣ £'!E16</f>
        <v>83</v>
      </c>
      <c r="F17" s="79">
        <f>'ΤΟΥΡΙΣΜΟΣ £'!F16</f>
        <v>-15.2</v>
      </c>
      <c r="G17" s="79">
        <f>'ΤΟΥΡΙΣΜΟΣ £'!G16</f>
        <v>-28.6</v>
      </c>
      <c r="H17" s="79">
        <f>'ΤΟΥΡΙΣΜΟΣ £'!H16</f>
        <v>-2.7</v>
      </c>
      <c r="I17" s="79">
        <f>'ΤΟΥΡΙΣΜΟΣ £'!I16</f>
        <v>-5.2</v>
      </c>
      <c r="J17" s="79">
        <f>'ΤΟΥΡΙΣΜΟΣ £'!J16</f>
        <v>-13.845177664974617</v>
      </c>
      <c r="K17" s="79">
        <f>'ΤΟΥΡΙΣΜΟΣ £'!K16</f>
        <v>-0.5</v>
      </c>
      <c r="L17" s="79">
        <f>'ΤΟΥΡΙΣΜΟΣ £'!L16</f>
        <v>11.78111587982833</v>
      </c>
      <c r="M17" s="79">
        <f>'ΤΟΥΡΙΣΜΟΣ £'!M16</f>
        <v>19.15393654524089</v>
      </c>
      <c r="N17" s="79">
        <f>'ΤΟΥΡΙΣΜΟΣ £'!N16</f>
        <v>-5.802047781569963</v>
      </c>
      <c r="O17" s="79"/>
      <c r="P17" s="79">
        <f>'ΤΟΥΡΙΣΜΟΣ £'!P16</f>
        <v>-4.78247150238631</v>
      </c>
      <c r="Q17" s="49"/>
    </row>
    <row r="18" spans="1:19" ht="21.75" customHeight="1">
      <c r="A18" s="47"/>
      <c r="B18" s="63" t="s">
        <v>6</v>
      </c>
      <c r="C18" s="56">
        <f>'ΤΟΥΡΙΣΜΟΣ £'!C17</f>
        <v>1341</v>
      </c>
      <c r="D18" s="56">
        <f>'ΤΟΥΡΙΣΜΟΣ £'!D17</f>
        <v>1613</v>
      </c>
      <c r="E18" s="56">
        <f>'ΤΟΥΡΙΣΜΟΣ £'!E17</f>
        <v>2322</v>
      </c>
      <c r="F18" s="56">
        <f>'ΤΟΥΡΙΣΜΟΣ £'!F17</f>
        <v>5369</v>
      </c>
      <c r="G18" s="56">
        <f>'ΤΟΥΡΙΣΜΟΣ £'!G17</f>
        <v>10189</v>
      </c>
      <c r="H18" s="56">
        <f>'ΤΟΥΡΙΣΜΟΣ £'!H17</f>
        <v>14110</v>
      </c>
      <c r="I18" s="56">
        <f>'ΤΟΥΡΙΣΜΟΣ £'!I17</f>
        <v>16761</v>
      </c>
      <c r="J18" s="56">
        <f>'ΤΟΥΡΙΣΜΟΣ £'!J17</f>
        <v>14520</v>
      </c>
      <c r="K18" s="56">
        <f>'ΤΟΥΡΙΣΜΟΣ £'!K17</f>
        <v>15409</v>
      </c>
      <c r="L18" s="56">
        <f>'ΤΟΥΡΙΣΜΟΣ £'!L17</f>
        <v>11058</v>
      </c>
      <c r="M18" s="56">
        <f>'ΤΟΥΡΙΣΜΟΣ £'!M17</f>
        <v>3075</v>
      </c>
      <c r="N18" s="56">
        <f>'ΤΟΥΡΙΣΜΟΣ £'!N17</f>
        <v>1828</v>
      </c>
      <c r="O18" s="56"/>
      <c r="P18" s="56">
        <f>'ΤΟΥΡΙΣΜΟΣ £'!P17</f>
        <v>97600</v>
      </c>
      <c r="Q18" s="49"/>
      <c r="S18" s="57"/>
    </row>
    <row r="19" spans="1:17" ht="15" customHeight="1">
      <c r="A19" s="51"/>
      <c r="B19" s="65"/>
      <c r="C19" s="79">
        <f>'ΤΟΥΡΙΣΜΟΣ £'!C18</f>
        <v>-22.6</v>
      </c>
      <c r="D19" s="79">
        <f>'ΤΟΥΡΙΣΜΟΣ £'!D18</f>
        <v>-15.4</v>
      </c>
      <c r="E19" s="79">
        <f>'ΤΟΥΡΙΣΜΟΣ £'!E18</f>
        <v>-13.6</v>
      </c>
      <c r="F19" s="79">
        <f>'ΤΟΥΡΙΣΜΟΣ £'!F18</f>
        <v>-1.3</v>
      </c>
      <c r="G19" s="79">
        <f>'ΤΟΥΡΙΣΜΟΣ £'!G18</f>
        <v>-3.9</v>
      </c>
      <c r="H19" s="79">
        <f>'ΤΟΥΡΙΣΜΟΣ £'!H18</f>
        <v>14.69</v>
      </c>
      <c r="I19" s="79">
        <f>'ΤΟΥΡΙΣΜΟΣ £'!I18</f>
        <v>35.7</v>
      </c>
      <c r="J19" s="79">
        <f>'ΤΟΥΡΙΣΜΟΣ £'!J18</f>
        <v>9.477493779687851</v>
      </c>
      <c r="K19" s="79">
        <f>'ΤΟΥΡΙΣΜΟΣ £'!K18</f>
        <v>49.9</v>
      </c>
      <c r="L19" s="79">
        <f>'ΤΟΥΡΙΣΜΟΣ £'!L18</f>
        <v>37.605774016923846</v>
      </c>
      <c r="M19" s="79">
        <f>'ΤΟΥΡΙΣΜΟΣ £'!M18</f>
        <v>-3.665413533834583</v>
      </c>
      <c r="N19" s="79">
        <f>'ΤΟΥΡΙΣΜΟΣ £'!N18</f>
        <v>-9.28039702233251</v>
      </c>
      <c r="O19" s="79"/>
      <c r="P19" s="79">
        <f>'ΤΟΥΡΙΣΜΟΣ £'!P18</f>
        <v>16.44276885633158</v>
      </c>
      <c r="Q19" s="49"/>
    </row>
    <row r="20" spans="1:17" ht="21.75" customHeight="1">
      <c r="A20" s="51"/>
      <c r="B20" s="63" t="s">
        <v>7</v>
      </c>
      <c r="C20" s="56">
        <f>'ΤΟΥΡΙΣΜΟΣ £'!C19</f>
        <v>949</v>
      </c>
      <c r="D20" s="56">
        <f>'ΤΟΥΡΙΣΜΟΣ £'!D19</f>
        <v>600</v>
      </c>
      <c r="E20" s="56">
        <f>'ΤΟΥΡΙΣΜΟΣ £'!E19</f>
        <v>3253</v>
      </c>
      <c r="F20" s="56">
        <f>'ΤΟΥΡΙΣΜΟΣ £'!F19</f>
        <v>5106</v>
      </c>
      <c r="G20" s="56">
        <f>'ΤΟΥΡΙΣΜΟΣ £'!G19</f>
        <v>14022</v>
      </c>
      <c r="H20" s="56">
        <f>'ΤΟΥΡΙΣΜΟΣ £'!H19</f>
        <v>10539</v>
      </c>
      <c r="I20" s="56">
        <f>'ΤΟΥΡΙΣΜΟΣ £'!I19</f>
        <v>10980</v>
      </c>
      <c r="J20" s="56">
        <f>'ΤΟΥΡΙΣΜΟΣ £'!J19</f>
        <v>12857</v>
      </c>
      <c r="K20" s="56">
        <f>'ΤΟΥΡΙΣΜΟΣ £'!K19</f>
        <v>13848</v>
      </c>
      <c r="L20" s="56">
        <f>'ΤΟΥΡΙΣΜΟΣ £'!L19</f>
        <v>12347</v>
      </c>
      <c r="M20" s="56">
        <f>'ΤΟΥΡΙΣΜΟΣ £'!M19</f>
        <v>2599</v>
      </c>
      <c r="N20" s="56">
        <f>'ΤΟΥΡΙΣΜΟΣ £'!N19</f>
        <v>1019</v>
      </c>
      <c r="O20" s="56"/>
      <c r="P20" s="56">
        <f>'ΤΟΥΡΙΣΜΟΣ £'!P19</f>
        <v>88125</v>
      </c>
      <c r="Q20" s="49"/>
    </row>
    <row r="21" spans="1:17" ht="15" customHeight="1">
      <c r="A21" s="51"/>
      <c r="B21" s="55"/>
      <c r="C21" s="79">
        <f>'ΤΟΥΡΙΣΜΟΣ £'!C20</f>
        <v>6.5</v>
      </c>
      <c r="D21" s="79">
        <f>'ΤΟΥΡΙΣΜΟΣ £'!D20</f>
        <v>-2.8</v>
      </c>
      <c r="E21" s="79">
        <f>'ΤΟΥΡΙΣΜΟΣ £'!E20</f>
        <v>11.4</v>
      </c>
      <c r="F21" s="79">
        <f>'ΤΟΥΡΙΣΜΟΣ £'!F20</f>
        <v>-9.3</v>
      </c>
      <c r="G21" s="79">
        <f>'ΤΟΥΡΙΣΜΟΣ £'!G20</f>
        <v>7</v>
      </c>
      <c r="H21" s="79">
        <f>'ΤΟΥΡΙΣΜΟΣ £'!H20</f>
        <v>5.73</v>
      </c>
      <c r="I21" s="79">
        <f>'ΤΟΥΡΙΣΜΟΣ £'!I20</f>
        <v>9.4</v>
      </c>
      <c r="J21" s="79">
        <f>'ΤΟΥΡΙΣΜΟΣ £'!J20</f>
        <v>12.36671910505156</v>
      </c>
      <c r="K21" s="79">
        <f>'ΤΟΥΡΙΣΜΟΣ £'!K20</f>
        <v>12.3</v>
      </c>
      <c r="L21" s="79">
        <f>'ΤΟΥΡΙΣΜΟΣ £'!L20</f>
        <v>-0.986367281475542</v>
      </c>
      <c r="M21" s="79">
        <f>'ΤΟΥΡΙΣΜΟΣ £'!M20</f>
        <v>-27.03537338573835</v>
      </c>
      <c r="N21" s="79">
        <f>'ΤΟΥΡΙΣΜΟΣ £'!N20</f>
        <v>3.1376518218623417</v>
      </c>
      <c r="O21" s="79"/>
      <c r="P21" s="79">
        <f>'ΤΟΥΡΙΣΜΟΣ £'!P20</f>
        <v>4.955695297984852</v>
      </c>
      <c r="Q21" s="49"/>
    </row>
    <row r="22" spans="1:19" ht="21.75" customHeight="1">
      <c r="A22" s="51"/>
      <c r="B22" s="63" t="s">
        <v>56</v>
      </c>
      <c r="C22" s="56">
        <f>'ΤΟΥΡΙΣΜΟΣ £'!C21</f>
        <v>861</v>
      </c>
      <c r="D22" s="56">
        <f>'ΤΟΥΡΙΣΜΟΣ £'!D21</f>
        <v>1591</v>
      </c>
      <c r="E22" s="56">
        <f>'ΤΟΥΡΙΣΜΟΣ £'!E21</f>
        <v>1725</v>
      </c>
      <c r="F22" s="56">
        <f>'ΤΟΥΡΙΣΜΟΣ £'!F21</f>
        <v>8108</v>
      </c>
      <c r="G22" s="56">
        <f>'ΤΟΥΡΙΣΜΟΣ £'!G21</f>
        <v>7123</v>
      </c>
      <c r="H22" s="56">
        <f>'ΤΟΥΡΙΣΜΟΣ £'!H21</f>
        <v>5704</v>
      </c>
      <c r="I22" s="56">
        <f>'ΤΟΥΡΙΣΜΟΣ £'!I21</f>
        <v>7778</v>
      </c>
      <c r="J22" s="56">
        <f>'ΤΟΥΡΙΣΜΟΣ £'!J21</f>
        <v>5900</v>
      </c>
      <c r="K22" s="56">
        <f>'ΤΟΥΡΙΣΜΟΣ £'!K21</f>
        <v>5268</v>
      </c>
      <c r="L22" s="56">
        <f>'ΤΟΥΡΙΣΜΟΣ £'!L21</f>
        <v>6577</v>
      </c>
      <c r="M22" s="56">
        <f>'ΤΟΥΡΙΣΜΟΣ £'!M21</f>
        <v>1181</v>
      </c>
      <c r="N22" s="56">
        <f>'ΤΟΥΡΙΣΜΟΣ £'!N21</f>
        <v>961</v>
      </c>
      <c r="O22" s="56"/>
      <c r="P22" s="56">
        <f>'ΤΟΥΡΙΣΜΟΣ £'!P21</f>
        <v>52783</v>
      </c>
      <c r="Q22" s="49"/>
      <c r="S22" s="57"/>
    </row>
    <row r="23" spans="1:17" ht="15" customHeight="1">
      <c r="A23" s="51"/>
      <c r="B23" s="55"/>
      <c r="C23" s="79">
        <f>'ΤΟΥΡΙΣΜΟΣ £'!C22</f>
        <v>43.3</v>
      </c>
      <c r="D23" s="79">
        <f>'ΤΟΥΡΙΣΜΟΣ £'!D22</f>
        <v>17.3</v>
      </c>
      <c r="E23" s="79">
        <f>'ΤΟΥΡΙΣΜΟΣ £'!E22</f>
        <v>8.4</v>
      </c>
      <c r="F23" s="79">
        <f>'ΤΟΥΡΙΣΜΟΣ £'!F22</f>
        <v>18.2</v>
      </c>
      <c r="G23" s="79">
        <f>'ΤΟΥΡΙΣΜΟΣ £'!G22</f>
        <v>-0.1</v>
      </c>
      <c r="H23" s="79">
        <f>'ΤΟΥΡΙΣΜΟΣ £'!H22</f>
        <v>32.19</v>
      </c>
      <c r="I23" s="79">
        <f>'ΤΟΥΡΙΣΜΟΣ £'!I22</f>
        <v>48.7</v>
      </c>
      <c r="J23" s="79">
        <f>'ΤΟΥΡΙΣΜΟΣ £'!J22</f>
        <v>-5.886106237039401</v>
      </c>
      <c r="K23" s="79">
        <f>'ΤΟΥΡΙΣΜΟΣ £'!K22</f>
        <v>-7.6</v>
      </c>
      <c r="L23" s="79">
        <f>'ΤΟΥΡΙΣΜΟΣ £'!L22</f>
        <v>20.590392372570587</v>
      </c>
      <c r="M23" s="79">
        <f>'ΤΟΥΡΙΣΜΟΣ £'!M22</f>
        <v>-10.053313023610055</v>
      </c>
      <c r="N23" s="79">
        <f>'ΤΟΥΡΙΣΜΟΣ £'!N22</f>
        <v>-1.6376663254861867</v>
      </c>
      <c r="O23" s="79"/>
      <c r="P23" s="79">
        <f>'ΤΟΥΡΙΣΜΟΣ £'!P22</f>
        <v>12.8</v>
      </c>
      <c r="Q23" s="49"/>
    </row>
    <row r="24" spans="1:17" ht="12" customHeight="1">
      <c r="A24" s="49"/>
      <c r="B24" s="62"/>
      <c r="C24" s="60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49"/>
    </row>
    <row r="25" spans="1:17" ht="24" customHeight="1">
      <c r="A25" s="49"/>
      <c r="B25" s="51" t="s">
        <v>8</v>
      </c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49"/>
    </row>
    <row r="26" spans="1:17" ht="24" customHeight="1">
      <c r="A26" s="49"/>
      <c r="B26" s="58" t="s">
        <v>9</v>
      </c>
      <c r="C26" s="29">
        <f>'ΤΟΥΡΙΣΜΟΣ £'!C25</f>
        <v>10</v>
      </c>
      <c r="D26" s="29">
        <f>'ΤΟΥΡΙΣΜΟΣ £'!D25</f>
        <v>8.7</v>
      </c>
      <c r="E26" s="29">
        <f>'ΤΟΥΡΙΣΜΟΣ £'!E25</f>
        <v>8.3</v>
      </c>
      <c r="F26" s="29">
        <f>'ΤΟΥΡΙΣΜΟΣ £'!F25</f>
        <v>8.6</v>
      </c>
      <c r="G26" s="29">
        <f>'ΤΟΥΡΙΣΜΟΣ £'!G25</f>
        <v>9.2</v>
      </c>
      <c r="H26" s="29">
        <f>'ΤΟΥΡΙΣΜΟΣ £'!H25</f>
        <v>9.41</v>
      </c>
      <c r="I26" s="29">
        <f>'ΤΟΥΡΙΣΜΟΣ £'!I25</f>
        <v>10.2</v>
      </c>
      <c r="J26" s="29">
        <f>'ΤΟΥΡΙΣΜΟΣ £'!J25</f>
        <v>11.2</v>
      </c>
      <c r="K26" s="29">
        <f>'ΤΟΥΡΙΣΜΟΣ £'!K25</f>
        <v>10.1</v>
      </c>
      <c r="L26" s="29">
        <f>'ΤΟΥΡΙΣΜΟΣ £'!L25</f>
        <v>9.37</v>
      </c>
      <c r="M26" s="29">
        <f>'ΤΟΥΡΙΣΜΟΣ £'!M25</f>
        <v>8.97</v>
      </c>
      <c r="N26" s="29">
        <f>'ΤΟΥΡΙΣΜΟΣ £'!N25</f>
        <v>8.3</v>
      </c>
      <c r="O26" s="29"/>
      <c r="P26" s="29">
        <f>'ΤΟΥΡΙΣΜΟΣ £'!P25</f>
        <v>9.6</v>
      </c>
      <c r="Q26" s="49"/>
    </row>
    <row r="27" spans="1:17" ht="24" customHeight="1">
      <c r="A27" s="49"/>
      <c r="B27" s="58" t="s">
        <v>10</v>
      </c>
      <c r="C27" s="29">
        <f>'ΤΟΥΡΙΣΜΟΣ £'!C26</f>
        <v>11.7</v>
      </c>
      <c r="D27" s="29">
        <f>'ΤΟΥΡΙΣΜΟΣ £'!D26</f>
        <v>10.5</v>
      </c>
      <c r="E27" s="29">
        <f>'ΤΟΥΡΙΣΜΟΣ £'!E26</f>
        <v>9.6</v>
      </c>
      <c r="F27" s="29">
        <f>'ΤΟΥΡΙΣΜΟΣ £'!F26</f>
        <v>9.4</v>
      </c>
      <c r="G27" s="29">
        <f>'ΤΟΥΡΙΣΜΟΣ £'!G26</f>
        <v>9.5</v>
      </c>
      <c r="H27" s="29">
        <f>'ΤΟΥΡΙΣΜΟΣ £'!H26</f>
        <v>9.92</v>
      </c>
      <c r="I27" s="29">
        <f>'ΤΟΥΡΙΣΜΟΣ £'!I26</f>
        <v>10.7</v>
      </c>
      <c r="J27" s="29">
        <f>'ΤΟΥΡΙΣΜΟΣ £'!J26</f>
        <v>12.3</v>
      </c>
      <c r="K27" s="29">
        <f>'ΤΟΥΡΙΣΜΟΣ £'!K26</f>
        <v>10.57</v>
      </c>
      <c r="L27" s="29">
        <f>'ΤΟΥΡΙΣΜΟΣ £'!L26</f>
        <v>9.68</v>
      </c>
      <c r="M27" s="29">
        <f>'ΤΟΥΡΙΣΜΟΣ £'!M26</f>
        <v>10.55</v>
      </c>
      <c r="N27" s="29">
        <f>'ΤΟΥΡΙΣΜΟΣ £'!N26</f>
        <v>11.99</v>
      </c>
      <c r="O27" s="29"/>
      <c r="P27" s="29">
        <f>'ΤΟΥΡΙΣΜΟΣ £'!P26</f>
        <v>10.5</v>
      </c>
      <c r="Q27" s="49"/>
    </row>
    <row r="28" spans="1:17" ht="12" customHeight="1">
      <c r="A28" s="49"/>
      <c r="B28" s="58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49"/>
    </row>
    <row r="29" spans="1:17" ht="22.5" customHeight="1">
      <c r="A29" s="51"/>
      <c r="B29" s="55" t="s">
        <v>11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49"/>
    </row>
    <row r="30" spans="1:17" s="67" customFormat="1" ht="24" customHeight="1">
      <c r="A30" s="51"/>
      <c r="B30" s="63" t="s">
        <v>12</v>
      </c>
      <c r="C30" s="29">
        <f>'ΤΟΥΡΙΣΜΟΣ £'!C29</f>
        <v>72.2</v>
      </c>
      <c r="D30" s="29">
        <f>'ΤΟΥΡΙΣΜΟΣ £'!D29</f>
        <v>75.3</v>
      </c>
      <c r="E30" s="29">
        <f>'ΤΟΥΡΙΣΜΟΣ £'!E29</f>
        <v>82.5</v>
      </c>
      <c r="F30" s="29">
        <f>'ΤΟΥΡΙΣΜΟΣ £'!F29</f>
        <v>85.8</v>
      </c>
      <c r="G30" s="29">
        <f>'ΤΟΥΡΙΣΜΟΣ £'!G29</f>
        <v>90.4</v>
      </c>
      <c r="H30" s="29">
        <f>'ΤΟΥΡΙΣΜΟΣ £'!H29</f>
        <v>90.4</v>
      </c>
      <c r="I30" s="29">
        <f>'ΤΟΥΡΙΣΜΟΣ £'!I29</f>
        <v>92.3</v>
      </c>
      <c r="J30" s="29">
        <f>'ΤΟΥΡΙΣΜΟΣ £'!J29</f>
        <v>92.9</v>
      </c>
      <c r="K30" s="29">
        <f>'ΤΟΥΡΙΣΜΟΣ £'!K29</f>
        <v>92.8</v>
      </c>
      <c r="L30" s="29">
        <f>'ΤΟΥΡΙΣΜΟΣ £'!L29</f>
        <v>91.1</v>
      </c>
      <c r="M30" s="29">
        <f>'ΤΟΥΡΙΣΜΟΣ £'!M29</f>
        <v>80</v>
      </c>
      <c r="N30" s="29">
        <f>'ΤΟΥΡΙΣΜΟΣ £'!N29</f>
        <v>76.11</v>
      </c>
      <c r="O30" s="29"/>
      <c r="P30" s="29">
        <f>'ΤΟΥΡΙΣΜΟΣ £'!P29</f>
        <v>88.845</v>
      </c>
      <c r="Q30" s="66"/>
    </row>
    <row r="31" spans="1:17" s="67" customFormat="1" ht="24" customHeight="1">
      <c r="A31" s="51"/>
      <c r="B31" s="58" t="s">
        <v>13</v>
      </c>
      <c r="C31" s="29">
        <f>'ΤΟΥΡΙΣΜΟΣ £'!C30</f>
        <v>16.1</v>
      </c>
      <c r="D31" s="29">
        <f>'ΤΟΥΡΙΣΜΟΣ £'!D30</f>
        <v>14.3</v>
      </c>
      <c r="E31" s="29">
        <f>'ΤΟΥΡΙΣΜΟΣ £'!E30</f>
        <v>9.8</v>
      </c>
      <c r="F31" s="29">
        <f>'ΤΟΥΡΙΣΜΟΣ £'!F30</f>
        <v>7</v>
      </c>
      <c r="G31" s="29">
        <f>'ΤΟΥΡΙΣΜΟΣ £'!G30</f>
        <v>5.7</v>
      </c>
      <c r="H31" s="29">
        <f>'ΤΟΥΡΙΣΜΟΣ £'!H30</f>
        <v>4.5</v>
      </c>
      <c r="I31" s="29">
        <f>'ΤΟΥΡΙΣΜΟΣ £'!I30</f>
        <v>2.8</v>
      </c>
      <c r="J31" s="29">
        <f>'ΤΟΥΡΙΣΜΟΣ £'!J30</f>
        <v>2.55</v>
      </c>
      <c r="K31" s="29">
        <f>'ΤΟΥΡΙΣΜΟΣ £'!K30</f>
        <v>3.9</v>
      </c>
      <c r="L31" s="29">
        <f>'ΤΟΥΡΙΣΜΟΣ £'!L30</f>
        <v>5.13</v>
      </c>
      <c r="M31" s="29">
        <f>'ΤΟΥΡΙΣΜΟΣ £'!M30</f>
        <v>13.6</v>
      </c>
      <c r="N31" s="29">
        <f>'ΤΟΥΡΙΣΜΟΣ £'!N30</f>
        <v>8.9</v>
      </c>
      <c r="O31" s="29"/>
      <c r="P31" s="29">
        <f>'ΤΟΥΡΙΣΜΟΣ £'!P30</f>
        <v>5.8</v>
      </c>
      <c r="Q31" s="66"/>
    </row>
    <row r="32" spans="1:17" s="67" customFormat="1" ht="24" customHeight="1">
      <c r="A32" s="51"/>
      <c r="B32" s="58" t="s">
        <v>14</v>
      </c>
      <c r="C32" s="29">
        <f>'ΤΟΥΡΙΣΜΟΣ £'!C31</f>
        <v>10.8</v>
      </c>
      <c r="D32" s="29">
        <f>'ΤΟΥΡΙΣΜΟΣ £'!D31</f>
        <v>9.2</v>
      </c>
      <c r="E32" s="29">
        <f>'ΤΟΥΡΙΣΜΟΣ £'!E31</f>
        <v>7</v>
      </c>
      <c r="F32" s="29">
        <f>'ΤΟΥΡΙΣΜΟΣ £'!F31</f>
        <v>6.6</v>
      </c>
      <c r="G32" s="29">
        <f>'ΤΟΥΡΙΣΜΟΣ £'!G31</f>
        <v>3.8</v>
      </c>
      <c r="H32" s="29">
        <f>'ΤΟΥΡΙΣΜΟΣ £'!H31</f>
        <v>4.9</v>
      </c>
      <c r="I32" s="29">
        <f>'ΤΟΥΡΙΣΜΟΣ £'!I31</f>
        <v>4.7</v>
      </c>
      <c r="J32" s="29">
        <f>'ΤΟΥΡΙΣΜΟΣ £'!J31</f>
        <v>4.49</v>
      </c>
      <c r="K32" s="29">
        <f>'ΤΟΥΡΙΣΜΟΣ £'!K31</f>
        <v>3.1</v>
      </c>
      <c r="L32" s="29">
        <f>'ΤΟΥΡΙΣΜΟΣ £'!L31</f>
        <v>3.64</v>
      </c>
      <c r="M32" s="29">
        <f>'ΤΟΥΡΙΣΜΟΣ £'!M31</f>
        <v>6.2</v>
      </c>
      <c r="N32" s="29">
        <f>'ΤΟΥΡΙΣΜΟΣ £'!N31</f>
        <v>14.66</v>
      </c>
      <c r="O32" s="29"/>
      <c r="P32" s="29">
        <f>'ΤΟΥΡΙΣΜΟΣ £'!P31</f>
        <v>5.1</v>
      </c>
      <c r="Q32" s="64"/>
    </row>
    <row r="33" spans="1:17" s="67" customFormat="1" ht="12" customHeight="1">
      <c r="A33" s="51"/>
      <c r="B33" s="58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6"/>
    </row>
    <row r="34" spans="1:17" s="67" customFormat="1" ht="24" customHeight="1">
      <c r="A34" s="51"/>
      <c r="B34" s="55" t="s">
        <v>15</v>
      </c>
      <c r="C34" s="55"/>
      <c r="D34" s="27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66"/>
    </row>
    <row r="35" spans="1:17" s="67" customFormat="1" ht="24" customHeight="1">
      <c r="A35" s="51"/>
      <c r="B35" s="63" t="s">
        <v>16</v>
      </c>
      <c r="C35" s="29">
        <f>'ΤΟΥΡΙΣΜΟΣ £'!C34</f>
        <v>45.3</v>
      </c>
      <c r="D35" s="29">
        <f>'ΤΟΥΡΙΣΜΟΣ £'!D34</f>
        <v>50.6</v>
      </c>
      <c r="E35" s="29">
        <f>'ΤΟΥΡΙΣΜΟΣ £'!E34</f>
        <v>51.1</v>
      </c>
      <c r="F35" s="29">
        <f>'ΤΟΥΡΙΣΜΟΣ £'!F34</f>
        <v>49.4</v>
      </c>
      <c r="G35" s="29">
        <f>'ΤΟΥΡΙΣΜΟΣ £'!G34</f>
        <v>45.1</v>
      </c>
      <c r="H35" s="29">
        <f>'ΤΟΥΡΙΣΜΟΣ £'!H34</f>
        <v>47</v>
      </c>
      <c r="I35" s="29">
        <f>'ΤΟΥΡΙΣΜΟΣ £'!I34</f>
        <v>44.9</v>
      </c>
      <c r="J35" s="29">
        <f>'ΤΟΥΡΙΣΜΟΣ £'!J34</f>
        <v>42.3</v>
      </c>
      <c r="K35" s="29">
        <f>'ΤΟΥΡΙΣΜΟΣ £'!K34</f>
        <v>42.8</v>
      </c>
      <c r="L35" s="29">
        <f>'ΤΟΥΡΙΣΜΟΣ £'!L34</f>
        <v>48.7</v>
      </c>
      <c r="M35" s="29">
        <f>'ΤΟΥΡΙΣΜΟΣ £'!M34</f>
        <v>54.6</v>
      </c>
      <c r="N35" s="29">
        <f>'ΤΟΥΡΙΣΜΟΣ £'!N34</f>
        <v>52.4</v>
      </c>
      <c r="O35" s="29"/>
      <c r="P35" s="29">
        <f>'ΤΟΥΡΙΣΜΟΣ £'!P34</f>
        <v>46.8</v>
      </c>
      <c r="Q35" s="66"/>
    </row>
    <row r="36" spans="1:17" s="67" customFormat="1" ht="24" customHeight="1">
      <c r="A36" s="51"/>
      <c r="B36" s="63" t="s">
        <v>17</v>
      </c>
      <c r="C36" s="29">
        <f>'ΤΟΥΡΙΣΜΟΣ £'!C35</f>
        <v>14.9</v>
      </c>
      <c r="D36" s="29">
        <f>'ΤΟΥΡΙΣΜΟΣ £'!D35</f>
        <v>15.6</v>
      </c>
      <c r="E36" s="29">
        <f>'ΤΟΥΡΙΣΜΟΣ £'!E35</f>
        <v>16.6</v>
      </c>
      <c r="F36" s="29">
        <f>'ΤΟΥΡΙΣΜΟΣ £'!F35</f>
        <v>19.7</v>
      </c>
      <c r="G36" s="29">
        <f>'ΤΟΥΡΙΣΜΟΣ £'!G35</f>
        <v>25.4</v>
      </c>
      <c r="H36" s="29">
        <f>'ΤΟΥΡΙΣΜΟΣ £'!H35</f>
        <v>25.6</v>
      </c>
      <c r="I36" s="29">
        <f>'ΤΟΥΡΙΣΜΟΣ £'!I35</f>
        <v>26.8</v>
      </c>
      <c r="J36" s="29">
        <f>'ΤΟΥΡΙΣΜΟΣ £'!J35</f>
        <v>26.9</v>
      </c>
      <c r="K36" s="29">
        <f>'ΤΟΥΡΙΣΜΟΣ £'!K35</f>
        <v>28.3</v>
      </c>
      <c r="L36" s="29">
        <f>'ΤΟΥΡΙΣΜΟΣ £'!L35</f>
        <v>25.6</v>
      </c>
      <c r="M36" s="29">
        <f>'ΤΟΥΡΙΣΜΟΣ £'!M35</f>
        <v>16.1</v>
      </c>
      <c r="N36" s="29">
        <f>'ΤΟΥΡΙΣΜΟΣ £'!N35</f>
        <v>10.4</v>
      </c>
      <c r="O36" s="29"/>
      <c r="P36" s="29">
        <f>'ΤΟΥΡΙΣΜΟΣ £'!P35</f>
        <v>23.1</v>
      </c>
      <c r="Q36" s="66"/>
    </row>
    <row r="37" spans="1:17" s="67" customFormat="1" ht="24" customHeight="1">
      <c r="A37" s="51"/>
      <c r="B37" s="63" t="s">
        <v>18</v>
      </c>
      <c r="C37" s="29">
        <f>'ΤΟΥΡΙΣΜΟΣ £'!C36</f>
        <v>17.9</v>
      </c>
      <c r="D37" s="29">
        <f>'ΤΟΥΡΙΣΜΟΣ £'!D36</f>
        <v>15.4</v>
      </c>
      <c r="E37" s="29">
        <f>'ΤΟΥΡΙΣΜΟΣ £'!E36</f>
        <v>12.5</v>
      </c>
      <c r="F37" s="29">
        <f>'ΤΟΥΡΙΣΜΟΣ £'!F36</f>
        <v>10.5</v>
      </c>
      <c r="G37" s="29">
        <f>'ΤΟΥΡΙΣΜΟΣ £'!G36</f>
        <v>10.7</v>
      </c>
      <c r="H37" s="29">
        <f>'ΤΟΥΡΙΣΜΟΣ £'!H36</f>
        <v>11.6</v>
      </c>
      <c r="I37" s="29">
        <f>'ΤΟΥΡΙΣΜΟΣ £'!I36</f>
        <v>12.8</v>
      </c>
      <c r="J37" s="29">
        <f>'ΤΟΥΡΙΣΜΟΣ £'!J36</f>
        <v>12.5</v>
      </c>
      <c r="K37" s="29">
        <f>'ΤΟΥΡΙΣΜΟΣ £'!K36</f>
        <v>11.3</v>
      </c>
      <c r="L37" s="29">
        <f>'ΤΟΥΡΙΣΜΟΣ £'!L36</f>
        <v>11.3</v>
      </c>
      <c r="M37" s="29">
        <f>'ΤΟΥΡΙΣΜΟΣ £'!M36</f>
        <v>12</v>
      </c>
      <c r="N37" s="29">
        <f>'ΤΟΥΡΙΣΜΟΣ £'!N36</f>
        <v>19.7</v>
      </c>
      <c r="O37" s="29"/>
      <c r="P37" s="29">
        <f>'ΤΟΥΡΙΣΜΟΣ £'!P36</f>
        <v>12.5</v>
      </c>
      <c r="Q37" s="66"/>
    </row>
    <row r="38" spans="1:17" s="67" customFormat="1" ht="24" customHeight="1">
      <c r="A38" s="51"/>
      <c r="B38" s="63" t="s">
        <v>19</v>
      </c>
      <c r="C38" s="29">
        <f>'ΤΟΥΡΙΣΜΟΣ £'!C37</f>
        <v>11.9</v>
      </c>
      <c r="D38" s="29">
        <f>'ΤΟΥΡΙΣΜΟΣ £'!D37</f>
        <v>7</v>
      </c>
      <c r="E38" s="29">
        <f>'ΤΟΥΡΙΣΜΟΣ £'!E37</f>
        <v>5.1</v>
      </c>
      <c r="F38" s="29">
        <f>'ΤΟΥΡΙΣΜΟΣ £'!F37</f>
        <v>6.4</v>
      </c>
      <c r="G38" s="29">
        <f>'ΤΟΥΡΙΣΜΟΣ £'!G37</f>
        <v>5.4</v>
      </c>
      <c r="H38" s="29">
        <f>'ΤΟΥΡΙΣΜΟΣ £'!H37</f>
        <v>4.5</v>
      </c>
      <c r="I38" s="29">
        <f>'ΤΟΥΡΙΣΜΟΣ £'!I37</f>
        <v>2.7</v>
      </c>
      <c r="J38" s="29">
        <f>'ΤΟΥΡΙΣΜΟΣ £'!J37</f>
        <v>3.8</v>
      </c>
      <c r="K38" s="29">
        <f>'ΤΟΥΡΙΣΜΟΣ £'!K37</f>
        <v>4</v>
      </c>
      <c r="L38" s="29">
        <f>'ΤΟΥΡΙΣΜΟΣ £'!L37</f>
        <v>3.4</v>
      </c>
      <c r="M38" s="29">
        <f>'ΤΟΥΡΙΣΜΟΣ £'!M37</f>
        <v>6.5</v>
      </c>
      <c r="N38" s="29">
        <f>'ΤΟΥΡΙΣΜΟΣ £'!N37</f>
        <v>10.4</v>
      </c>
      <c r="O38" s="29"/>
      <c r="P38" s="29">
        <f>'ΤΟΥΡΙΣΜΟΣ £'!P37</f>
        <v>5.1</v>
      </c>
      <c r="Q38" s="66"/>
    </row>
    <row r="39" spans="1:17" s="67" customFormat="1" ht="24" customHeight="1">
      <c r="A39" s="51"/>
      <c r="B39" s="63" t="s">
        <v>20</v>
      </c>
      <c r="C39" s="29">
        <f>'ΤΟΥΡΙΣΜΟΣ £'!C38</f>
        <v>10</v>
      </c>
      <c r="D39" s="29">
        <f>'ΤΟΥΡΙΣΜΟΣ £'!D38</f>
        <v>11.4</v>
      </c>
      <c r="E39" s="29">
        <f>'ΤΟΥΡΙΣΜΟΣ £'!E38</f>
        <v>14.7</v>
      </c>
      <c r="F39" s="29">
        <f>'ΤΟΥΡΙΣΜΟΣ £'!F38</f>
        <v>14</v>
      </c>
      <c r="G39" s="29">
        <f>'ΤΟΥΡΙΣΜΟΣ £'!G38</f>
        <v>13.4</v>
      </c>
      <c r="H39" s="29">
        <f>'ΤΟΥΡΙΣΜΟΣ £'!H38</f>
        <v>11.4</v>
      </c>
      <c r="I39" s="29">
        <f>'ΤΟΥΡΙΣΜΟΣ £'!I38</f>
        <v>12.7</v>
      </c>
      <c r="J39" s="29">
        <f>'ΤΟΥΡΙΣΜΟΣ £'!J38</f>
        <v>14.5</v>
      </c>
      <c r="K39" s="29">
        <f>'ΤΟΥΡΙΣΜΟΣ £'!K38</f>
        <v>13.5</v>
      </c>
      <c r="L39" s="29">
        <f>'ΤΟΥΡΙΣΜΟΣ £'!L38</f>
        <v>11</v>
      </c>
      <c r="M39" s="29">
        <f>'ΤΟΥΡΙΣΜΟΣ £'!M38</f>
        <v>10.8</v>
      </c>
      <c r="N39" s="29">
        <f>'ΤΟΥΡΙΣΜΟΣ £'!N38</f>
        <v>7.1</v>
      </c>
      <c r="O39" s="29"/>
      <c r="P39" s="29">
        <f>'ΤΟΥΡΙΣΜΟΣ £'!P38</f>
        <v>12.5</v>
      </c>
      <c r="Q39" s="66"/>
    </row>
    <row r="40" spans="1:17" s="67" customFormat="1" ht="12" customHeight="1">
      <c r="A40" s="51"/>
      <c r="B40" s="55"/>
      <c r="C40" s="64"/>
      <c r="D40" s="69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</row>
    <row r="41" spans="1:17" s="67" customFormat="1" ht="24" customHeight="1">
      <c r="A41" s="51"/>
      <c r="B41" s="55" t="s">
        <v>21</v>
      </c>
      <c r="C41" s="64"/>
      <c r="D41" s="70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6"/>
    </row>
    <row r="42" spans="1:17" s="67" customFormat="1" ht="24" customHeight="1">
      <c r="A42" s="51"/>
      <c r="B42" s="63" t="s">
        <v>22</v>
      </c>
      <c r="C42" s="29">
        <f>'ΤΟΥΡΙΣΜΟΣ £'!C41</f>
        <v>42.4</v>
      </c>
      <c r="D42" s="29">
        <f>'ΤΟΥΡΙΣΜΟΣ £'!D41</f>
        <v>46.8</v>
      </c>
      <c r="E42" s="29">
        <f>'ΤΟΥΡΙΣΜΟΣ £'!E41</f>
        <v>43.1</v>
      </c>
      <c r="F42" s="29">
        <f>'ΤΟΥΡΙΣΜΟΣ £'!F41</f>
        <v>32.6</v>
      </c>
      <c r="G42" s="29">
        <f>'ΤΟΥΡΙΣΜΟΣ £'!G41</f>
        <v>34.9</v>
      </c>
      <c r="H42" s="29">
        <f>'ΤΟΥΡΙΣΜΟΣ £'!H41</f>
        <v>32.2</v>
      </c>
      <c r="I42" s="29">
        <f>'ΤΟΥΡΙΣΜΟΣ £'!I41</f>
        <v>31.3</v>
      </c>
      <c r="J42" s="29">
        <f>'ΤΟΥΡΙΣΜΟΣ £'!J41</f>
        <v>33.1</v>
      </c>
      <c r="K42" s="29">
        <f>'ΤΟΥΡΙΣΜΟΣ £'!K41</f>
        <v>31.8</v>
      </c>
      <c r="L42" s="29">
        <f>'ΤΟΥΡΙΣΜΟΣ £'!L41</f>
        <v>33</v>
      </c>
      <c r="M42" s="29">
        <f>'ΤΟΥΡΙΣΜΟΣ £'!M41</f>
        <v>44.5</v>
      </c>
      <c r="N42" s="29">
        <f>'ΤΟΥΡΙΣΜΟΣ £'!N41</f>
        <v>43</v>
      </c>
      <c r="O42" s="29"/>
      <c r="P42" s="29">
        <f>'ΤΟΥΡΙΣΜΟΣ £'!P41</f>
        <v>34.8</v>
      </c>
      <c r="Q42" s="66"/>
    </row>
    <row r="43" spans="1:17" s="67" customFormat="1" ht="24" customHeight="1">
      <c r="A43" s="51"/>
      <c r="B43" s="63" t="s">
        <v>23</v>
      </c>
      <c r="C43" s="29">
        <f>'ΤΟΥΡΙΣΜΟΣ £'!C42</f>
        <v>4</v>
      </c>
      <c r="D43" s="29">
        <f>'ΤΟΥΡΙΣΜΟΣ £'!D42</f>
        <v>4.1</v>
      </c>
      <c r="E43" s="29">
        <f>'ΤΟΥΡΙΣΜΟΣ £'!E42</f>
        <v>5.1</v>
      </c>
      <c r="F43" s="29">
        <f>'ΤΟΥΡΙΣΜΟΣ £'!F42</f>
        <v>12.1</v>
      </c>
      <c r="G43" s="29">
        <f>'ΤΟΥΡΙΣΜΟΣ £'!G42</f>
        <v>16.2</v>
      </c>
      <c r="H43" s="29">
        <f>'ΤΟΥΡΙΣΜΟΣ £'!H42</f>
        <v>17.6</v>
      </c>
      <c r="I43" s="29">
        <f>'ΤΟΥΡΙΣΜΟΣ £'!I42</f>
        <v>19.2</v>
      </c>
      <c r="J43" s="29">
        <f>'ΤΟΥΡΙΣΜΟΣ £'!J42</f>
        <v>18.3</v>
      </c>
      <c r="K43" s="29">
        <f>'ΤΟΥΡΙΣΜΟΣ £'!K42</f>
        <v>19.2</v>
      </c>
      <c r="L43" s="29">
        <f>'ΤΟΥΡΙΣΜΟΣ £'!L42</f>
        <v>18.1</v>
      </c>
      <c r="M43" s="29">
        <f>'ΤΟΥΡΙΣΜΟΣ £'!M42</f>
        <v>5.9</v>
      </c>
      <c r="N43" s="29">
        <f>'ΤΟΥΡΙΣΜΟΣ £'!N42</f>
        <v>2.7</v>
      </c>
      <c r="O43" s="29"/>
      <c r="P43" s="29">
        <f>'ΤΟΥΡΙΣΜΟΣ £'!P42</f>
        <v>14.7</v>
      </c>
      <c r="Q43" s="66"/>
    </row>
    <row r="44" spans="1:17" s="67" customFormat="1" ht="24" customHeight="1">
      <c r="A44" s="51"/>
      <c r="B44" s="63" t="s">
        <v>24</v>
      </c>
      <c r="C44" s="29">
        <f>'ΤΟΥΡΙΣΜΟΣ £'!C43</f>
        <v>4.7</v>
      </c>
      <c r="D44" s="29">
        <f>'ΤΟΥΡΙΣΜΟΣ £'!D43</f>
        <v>4</v>
      </c>
      <c r="E44" s="29">
        <f>'ΤΟΥΡΙΣΜΟΣ £'!E43</f>
        <v>9.4</v>
      </c>
      <c r="F44" s="29">
        <f>'ΤΟΥΡΙΣΜΟΣ £'!F43</f>
        <v>14</v>
      </c>
      <c r="G44" s="29">
        <f>'ΤΟΥΡΙΣΜΟΣ £'!G43</f>
        <v>18.3</v>
      </c>
      <c r="H44" s="29">
        <f>'ΤΟΥΡΙΣΜΟΣ £'!H43</f>
        <v>19.4</v>
      </c>
      <c r="I44" s="29">
        <f>'ΤΟΥΡΙΣΜΟΣ £'!I43</f>
        <v>20</v>
      </c>
      <c r="J44" s="29">
        <f>'ΤΟΥΡΙΣΜΟΣ £'!J43</f>
        <v>19.2</v>
      </c>
      <c r="K44" s="29">
        <f>'ΤΟΥΡΙΣΜΟΣ £'!K43</f>
        <v>21.1</v>
      </c>
      <c r="L44" s="29">
        <f>'ΤΟΥΡΙΣΜΟΣ £'!L43</f>
        <v>20.3</v>
      </c>
      <c r="M44" s="29">
        <f>'ΤΟΥΡΙΣΜΟΣ £'!M43</f>
        <v>9.4</v>
      </c>
      <c r="N44" s="29">
        <f>'ΤΟΥΡΙΣΜΟΣ £'!N43</f>
        <v>5.3</v>
      </c>
      <c r="O44" s="29"/>
      <c r="P44" s="29">
        <f>'ΤΟΥΡΙΣΜΟΣ £'!P43</f>
        <v>16.5</v>
      </c>
      <c r="Q44" s="66"/>
    </row>
    <row r="45" spans="1:17" s="67" customFormat="1" ht="24" customHeight="1">
      <c r="A45" s="51"/>
      <c r="B45" s="64" t="s">
        <v>25</v>
      </c>
      <c r="C45" s="29">
        <f>'ΤΟΥΡΙΣΜΟΣ £'!C44</f>
        <v>21.8</v>
      </c>
      <c r="D45" s="29">
        <f>'ΤΟΥΡΙΣΜΟΣ £'!D44</f>
        <v>21.5</v>
      </c>
      <c r="E45" s="29">
        <f>'ΤΟΥΡΙΣΜΟΣ £'!E44</f>
        <v>20.8</v>
      </c>
      <c r="F45" s="29">
        <f>'ΤΟΥΡΙΣΜΟΣ £'!F44</f>
        <v>19.8</v>
      </c>
      <c r="G45" s="29">
        <f>'ΤΟΥΡΙΣΜΟΣ £'!G44</f>
        <v>14.2</v>
      </c>
      <c r="H45" s="29">
        <f>'ΤΟΥΡΙΣΜΟΣ £'!H44</f>
        <v>15</v>
      </c>
      <c r="I45" s="29">
        <f>'ΤΟΥΡΙΣΜΟΣ £'!I44</f>
        <v>15.2</v>
      </c>
      <c r="J45" s="29">
        <f>'ΤΟΥΡΙΣΜΟΣ £'!J44</f>
        <v>14.6</v>
      </c>
      <c r="K45" s="29">
        <f>'ΤΟΥΡΙΣΜΟΣ £'!K44</f>
        <v>13.2</v>
      </c>
      <c r="L45" s="29">
        <f>'ΤΟΥΡΙΣΜΟΣ £'!L44</f>
        <v>14.1</v>
      </c>
      <c r="M45" s="29">
        <f>'ΤΟΥΡΙΣΜΟΣ £'!M44</f>
        <v>16.5</v>
      </c>
      <c r="N45" s="29">
        <f>'ΤΟΥΡΙΣΜΟΣ £'!N44</f>
        <v>21.4</v>
      </c>
      <c r="O45" s="29"/>
      <c r="P45" s="29">
        <f>'ΤΟΥΡΙΣΜΟΣ £'!P44</f>
        <v>16.1</v>
      </c>
      <c r="Q45" s="66"/>
    </row>
    <row r="46" spans="1:17" s="67" customFormat="1" ht="24" customHeight="1">
      <c r="A46" s="51"/>
      <c r="B46" s="64" t="s">
        <v>26</v>
      </c>
      <c r="C46" s="29">
        <f>'ΤΟΥΡΙΣΜΟΣ £'!C45</f>
        <v>11.4</v>
      </c>
      <c r="D46" s="29">
        <f>'ΤΟΥΡΙΣΜΟΣ £'!D45</f>
        <v>12.2</v>
      </c>
      <c r="E46" s="29">
        <f>'ΤΟΥΡΙΣΜΟΣ £'!E45</f>
        <v>11.8</v>
      </c>
      <c r="F46" s="29">
        <f>'ΤΟΥΡΙΣΜΟΣ £'!F45</f>
        <v>10.6</v>
      </c>
      <c r="G46" s="29">
        <f>'ΤΟΥΡΙΣΜΟΣ £'!G45</f>
        <v>8.6</v>
      </c>
      <c r="H46" s="29">
        <f>'ΤΟΥΡΙΣΜΟΣ £'!H45</f>
        <v>8.1</v>
      </c>
      <c r="I46" s="29">
        <f>'ΤΟΥΡΙΣΜΟΣ £'!I45</f>
        <v>7</v>
      </c>
      <c r="J46" s="29">
        <f>'ΤΟΥΡΙΣΜΟΣ £'!J45</f>
        <v>7.9</v>
      </c>
      <c r="K46" s="29">
        <f>'ΤΟΥΡΙΣΜΟΣ £'!K45</f>
        <v>8</v>
      </c>
      <c r="L46" s="29">
        <f>'ΤΟΥΡΙΣΜΟΣ £'!L45</f>
        <v>7.2</v>
      </c>
      <c r="M46" s="29">
        <f>'ΤΟΥΡΙΣΜΟΣ £'!M45</f>
        <v>11.8</v>
      </c>
      <c r="N46" s="29">
        <f>'ΤΟΥΡΙΣΜΟΣ £'!N45</f>
        <v>12.1</v>
      </c>
      <c r="O46" s="29"/>
      <c r="P46" s="29">
        <f>'ΤΟΥΡΙΣΜΟΣ £'!P45</f>
        <v>9.2</v>
      </c>
      <c r="Q46" s="66"/>
    </row>
    <row r="47" spans="1:17" s="67" customFormat="1" ht="24" customHeight="1">
      <c r="A47" s="51"/>
      <c r="B47" s="64" t="s">
        <v>27</v>
      </c>
      <c r="C47" s="29">
        <f>'ΤΟΥΡΙΣΜΟΣ £'!C46</f>
        <v>9.9</v>
      </c>
      <c r="D47" s="29">
        <f>'ΤΟΥΡΙΣΜΟΣ £'!D46</f>
        <v>6.9</v>
      </c>
      <c r="E47" s="29">
        <f>'ΤΟΥΡΙΣΜΟΣ £'!E46</f>
        <v>4.9</v>
      </c>
      <c r="F47" s="29">
        <f>'ΤΟΥΡΙΣΜΟΣ £'!F46</f>
        <v>4.1</v>
      </c>
      <c r="G47" s="29">
        <f>'ΤΟΥΡΙΣΜΟΣ £'!G46</f>
        <v>2.4</v>
      </c>
      <c r="H47" s="29">
        <f>'ΤΟΥΡΙΣΜΟΣ £'!H46</f>
        <v>2.6</v>
      </c>
      <c r="I47" s="29">
        <f>'ΤΟΥΡΙΣΜΟΣ £'!I46</f>
        <v>2.1</v>
      </c>
      <c r="J47" s="29">
        <f>'ΤΟΥΡΙΣΜΟΣ £'!J46</f>
        <v>1.6</v>
      </c>
      <c r="K47" s="29">
        <f>'ΤΟΥΡΙΣΜΟΣ £'!K46</f>
        <v>2.1</v>
      </c>
      <c r="L47" s="29">
        <f>'ΤΟΥΡΙΣΜΟΣ £'!L46</f>
        <v>2.3</v>
      </c>
      <c r="M47" s="29">
        <f>'ΤΟΥΡΙΣΜΟΣ £'!M46</f>
        <v>4.7</v>
      </c>
      <c r="N47" s="29">
        <f>'ΤΟΥΡΙΣΜΟΣ £'!N46</f>
        <v>9.5</v>
      </c>
      <c r="O47" s="29"/>
      <c r="P47" s="29">
        <f>'ΤΟΥΡΙΣΜΟΣ £'!P46</f>
        <v>3.4</v>
      </c>
      <c r="Q47" s="66"/>
    </row>
    <row r="48" spans="1:17" s="67" customFormat="1" ht="24" customHeight="1">
      <c r="A48" s="51"/>
      <c r="B48" s="64" t="s">
        <v>20</v>
      </c>
      <c r="C48" s="29">
        <f>'ΤΟΥΡΙΣΜΟΣ £'!C47</f>
        <v>5.8</v>
      </c>
      <c r="D48" s="29">
        <f>'ΤΟΥΡΙΣΜΟΣ £'!D47</f>
        <v>4.5</v>
      </c>
      <c r="E48" s="29">
        <f>'ΤΟΥΡΙΣΜΟΣ £'!E47</f>
        <v>4.9</v>
      </c>
      <c r="F48" s="29">
        <f>'ΤΟΥΡΙΣΜΟΣ £'!F47</f>
        <v>6.8</v>
      </c>
      <c r="G48" s="29">
        <f>'ΤΟΥΡΙΣΜΟΣ £'!G47</f>
        <v>5.4</v>
      </c>
      <c r="H48" s="29">
        <f>'ΤΟΥΡΙΣΜΟΣ £'!H47</f>
        <v>5</v>
      </c>
      <c r="I48" s="29">
        <f>'ΤΟΥΡΙΣΜΟΣ £'!I47</f>
        <v>5.1</v>
      </c>
      <c r="J48" s="29">
        <f>'ΤΟΥΡΙΣΜΟΣ £'!J47</f>
        <v>5.2</v>
      </c>
      <c r="K48" s="29">
        <f>'ΤΟΥΡΙΣΜΟΣ £'!K47</f>
        <v>4.5</v>
      </c>
      <c r="L48" s="29">
        <f>'ΤΟΥΡΙΣΜΟΣ £'!L47</f>
        <v>5.1</v>
      </c>
      <c r="M48" s="29">
        <f>'ΤΟΥΡΙΣΜΟΣ £'!M47</f>
        <v>7.1</v>
      </c>
      <c r="N48" s="29">
        <f>'ΤΟΥΡΙΣΜΟΣ £'!N47</f>
        <v>6</v>
      </c>
      <c r="O48" s="29"/>
      <c r="P48" s="29">
        <f>'ΤΟΥΡΙΣΜΟΣ £'!P47</f>
        <v>5.3</v>
      </c>
      <c r="Q48" s="66"/>
    </row>
    <row r="49" spans="1:17" s="67" customFormat="1" ht="12" customHeight="1">
      <c r="A49" s="51"/>
      <c r="B49" s="64"/>
      <c r="C49" s="64"/>
      <c r="D49" s="70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6"/>
    </row>
    <row r="50" spans="1:17" s="67" customFormat="1" ht="24" customHeight="1">
      <c r="A50" s="51"/>
      <c r="B50" s="71" t="s">
        <v>28</v>
      </c>
      <c r="C50" s="64"/>
      <c r="D50" s="70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6"/>
    </row>
    <row r="51" spans="1:17" s="67" customFormat="1" ht="24" customHeight="1">
      <c r="A51" s="51"/>
      <c r="B51" s="64" t="s">
        <v>29</v>
      </c>
      <c r="C51" s="29">
        <f>'ΤΟΥΡΙΣΜΟΣ £'!C50</f>
        <v>38.8</v>
      </c>
      <c r="D51" s="29">
        <f>'ΤΟΥΡΙΣΜΟΣ £'!D50</f>
        <v>39.7</v>
      </c>
      <c r="E51" s="29">
        <f>'ΤΟΥΡΙΣΜΟΣ £'!E50</f>
        <v>47.2</v>
      </c>
      <c r="F51" s="29">
        <f>'ΤΟΥΡΙΣΜΟΣ £'!F50</f>
        <v>55.6</v>
      </c>
      <c r="G51" s="29">
        <f>'ΤΟΥΡΙΣΜΟΣ £'!G50</f>
        <v>51.5</v>
      </c>
      <c r="H51" s="29">
        <f>'ΤΟΥΡΙΣΜΟΣ £'!H50</f>
        <v>50.9</v>
      </c>
      <c r="I51" s="29">
        <f>'ΤΟΥΡΙΣΜΟΣ £'!I50</f>
        <v>54.7</v>
      </c>
      <c r="J51" s="29">
        <f>'ΤΟΥΡΙΣΜΟΣ £'!J50</f>
        <v>57.1</v>
      </c>
      <c r="K51" s="29">
        <f>'ΤΟΥΡΙΣΜΟΣ £'!K50</f>
        <v>54.2</v>
      </c>
      <c r="L51" s="29">
        <f>'ΤΟΥΡΙΣΜΟΣ £'!L50</f>
        <v>50.07</v>
      </c>
      <c r="M51" s="29">
        <f>'ΤΟΥΡΙΣΜΟΣ £'!M50</f>
        <v>48.42</v>
      </c>
      <c r="N51" s="29">
        <f>'ΤΟΥΡΙΣΜΟΣ £'!N50</f>
        <v>41</v>
      </c>
      <c r="O51" s="29"/>
      <c r="P51" s="29">
        <f>'ΤΟΥΡΙΣΜΟΣ £'!P50</f>
        <v>51.3</v>
      </c>
      <c r="Q51" s="66"/>
    </row>
    <row r="52" spans="1:17" s="67" customFormat="1" ht="24" customHeight="1">
      <c r="A52" s="51"/>
      <c r="B52" s="64" t="s">
        <v>30</v>
      </c>
      <c r="C52" s="29">
        <f>'ΤΟΥΡΙΣΜΟΣ £'!C51</f>
        <v>61.2</v>
      </c>
      <c r="D52" s="29">
        <f>'ΤΟΥΡΙΣΜΟΣ £'!D51</f>
        <v>60.3</v>
      </c>
      <c r="E52" s="29">
        <f>'ΤΟΥΡΙΣΜΟΣ £'!E51</f>
        <v>52.8</v>
      </c>
      <c r="F52" s="29">
        <f>'ΤΟΥΡΙΣΜΟΣ £'!F51</f>
        <v>44.4</v>
      </c>
      <c r="G52" s="29">
        <f>'ΤΟΥΡΙΣΜΟΣ £'!G51</f>
        <v>48.5</v>
      </c>
      <c r="H52" s="29">
        <f>'ΤΟΥΡΙΣΜΟΣ £'!H51</f>
        <v>49.09</v>
      </c>
      <c r="I52" s="29">
        <f>'ΤΟΥΡΙΣΜΟΣ £'!I51</f>
        <v>45.3</v>
      </c>
      <c r="J52" s="29">
        <f>'ΤΟΥΡΙΣΜΟΣ £'!J51</f>
        <v>42.9</v>
      </c>
      <c r="K52" s="29">
        <f>'ΤΟΥΡΙΣΜΟΣ £'!K51</f>
        <v>45.8</v>
      </c>
      <c r="L52" s="29">
        <f>'ΤΟΥΡΙΣΜΟΣ £'!L51</f>
        <v>49.93</v>
      </c>
      <c r="M52" s="29">
        <f>'ΤΟΥΡΙΣΜΟΣ £'!M51</f>
        <v>51.58</v>
      </c>
      <c r="N52" s="29">
        <f>'ΤΟΥΡΙΣΜΟΣ £'!N51</f>
        <v>59</v>
      </c>
      <c r="O52" s="29"/>
      <c r="P52" s="29">
        <f>'ΤΟΥΡΙΣΜΟΣ £'!P51</f>
        <v>48.7</v>
      </c>
      <c r="Q52" s="66"/>
    </row>
    <row r="53" spans="1:17" s="67" customFormat="1" ht="12" customHeight="1">
      <c r="A53" s="51"/>
      <c r="B53" s="64"/>
      <c r="C53" s="64"/>
      <c r="D53" s="72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6"/>
    </row>
    <row r="54" spans="1:17" s="67" customFormat="1" ht="24" customHeight="1">
      <c r="A54" s="51"/>
      <c r="B54" s="55" t="s">
        <v>31</v>
      </c>
      <c r="C54" s="55"/>
      <c r="D54" s="27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66"/>
    </row>
    <row r="55" spans="1:17" s="67" customFormat="1" ht="24" customHeight="1">
      <c r="A55" s="51"/>
      <c r="B55" s="63" t="s">
        <v>32</v>
      </c>
      <c r="C55" s="29">
        <f>'ΤΟΥΡΙΣΜΟΣ £'!C54</f>
        <v>44.6</v>
      </c>
      <c r="D55" s="29">
        <f>'ΤΟΥΡΙΣΜΟΣ £'!D54</f>
        <v>47.8</v>
      </c>
      <c r="E55" s="29">
        <f>'ΤΟΥΡΙΣΜΟΣ £'!E54</f>
        <v>58</v>
      </c>
      <c r="F55" s="29">
        <f>'ΤΟΥΡΙΣΜΟΣ £'!F54</f>
        <v>63</v>
      </c>
      <c r="G55" s="29">
        <f>'ΤΟΥΡΙΣΜΟΣ £'!G54</f>
        <v>70.5</v>
      </c>
      <c r="H55" s="29">
        <f>'ΤΟΥΡΙΣΜΟΣ £'!H54</f>
        <v>67.7</v>
      </c>
      <c r="I55" s="29">
        <f>'ΤΟΥΡΙΣΜΟΣ £'!I54</f>
        <v>70.6</v>
      </c>
      <c r="J55" s="29">
        <f>'ΤΟΥΡΙΣΜΟΣ £'!J54</f>
        <v>68.8</v>
      </c>
      <c r="K55" s="29">
        <f>'ΤΟΥΡΙΣΜΟΣ £'!K54</f>
        <v>70.4</v>
      </c>
      <c r="L55" s="29">
        <f>'ΤΟΥΡΙΣΜΟΣ £'!L54</f>
        <v>68.39</v>
      </c>
      <c r="M55" s="29">
        <f>'ΤΟΥΡΙΣΜΟΣ £'!M54</f>
        <v>55.95</v>
      </c>
      <c r="N55" s="29">
        <f>'ΤΟΥΡΙΣΜΟΣ £'!N54</f>
        <v>42.9</v>
      </c>
      <c r="O55" s="29"/>
      <c r="P55" s="29">
        <f>'ΤΟΥΡΙΣΜΟΣ £'!P54</f>
        <v>65.7</v>
      </c>
      <c r="Q55" s="66"/>
    </row>
    <row r="56" spans="1:17" s="67" customFormat="1" ht="24" customHeight="1">
      <c r="A56" s="51"/>
      <c r="B56" s="64" t="s">
        <v>33</v>
      </c>
      <c r="C56" s="29">
        <f>'ΤΟΥΡΙΣΜΟΣ £'!C55</f>
        <v>55.4</v>
      </c>
      <c r="D56" s="29">
        <f>'ΤΟΥΡΙΣΜΟΣ £'!D55</f>
        <v>52.2</v>
      </c>
      <c r="E56" s="29">
        <f>'ΤΟΥΡΙΣΜΟΣ £'!E55</f>
        <v>42</v>
      </c>
      <c r="F56" s="29">
        <f>'ΤΟΥΡΙΣΜΟΣ £'!F55</f>
        <v>37</v>
      </c>
      <c r="G56" s="29">
        <f>'ΤΟΥΡΙΣΜΟΣ £'!G55</f>
        <v>29.5</v>
      </c>
      <c r="H56" s="29">
        <f>'ΤΟΥΡΙΣΜΟΣ £'!H55</f>
        <v>32.3</v>
      </c>
      <c r="I56" s="29">
        <f>'ΤΟΥΡΙΣΜΟΣ £'!I55</f>
        <v>29.4</v>
      </c>
      <c r="J56" s="29">
        <f>'ΤΟΥΡΙΣΜΟΣ £'!J55</f>
        <v>31.2</v>
      </c>
      <c r="K56" s="29">
        <f>'ΤΟΥΡΙΣΜΟΣ £'!K55</f>
        <v>29.6</v>
      </c>
      <c r="L56" s="29">
        <f>'ΤΟΥΡΙΣΜΟΣ £'!L55</f>
        <v>31.61</v>
      </c>
      <c r="M56" s="29">
        <f>'ΤΟΥΡΙΣΜΟΣ £'!M55</f>
        <v>44.05</v>
      </c>
      <c r="N56" s="29">
        <f>'ΤΟΥΡΙΣΜΟΣ £'!N55</f>
        <v>57.1</v>
      </c>
      <c r="O56" s="29"/>
      <c r="P56" s="29">
        <f>'ΤΟΥΡΙΣΜΟΣ £'!P55</f>
        <v>34.3</v>
      </c>
      <c r="Q56" s="66"/>
    </row>
    <row r="57" spans="1:17" ht="12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ht="24" customHeight="1">
      <c r="A58" s="64"/>
      <c r="B58" s="71" t="s">
        <v>34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1:17" ht="24" customHeight="1">
      <c r="A59" s="64"/>
      <c r="B59" s="64" t="s">
        <v>35</v>
      </c>
      <c r="C59" s="29">
        <f>'ΤΟΥΡΙΣΜΟΣ £'!C58</f>
        <v>12.1</v>
      </c>
      <c r="D59" s="29">
        <f>'ΤΟΥΡΙΣΜΟΣ £'!D58</f>
        <v>11.4</v>
      </c>
      <c r="E59" s="29">
        <f>'ΤΟΥΡΙΣΜΟΣ £'!E58</f>
        <v>11.3</v>
      </c>
      <c r="F59" s="29">
        <f>'ΤΟΥΡΙΣΜΟΣ £'!F58</f>
        <v>12.4</v>
      </c>
      <c r="G59" s="29">
        <f>'ΤΟΥΡΙΣΜΟΣ £'!G58</f>
        <v>12.9</v>
      </c>
      <c r="H59" s="29">
        <f>'ΤΟΥΡΙΣΜΟΣ £'!H58</f>
        <v>16.5</v>
      </c>
      <c r="I59" s="29">
        <f>'ΤΟΥΡΙΣΜΟΣ £'!I58</f>
        <v>20.6</v>
      </c>
      <c r="J59" s="29">
        <f>'ΤΟΥΡΙΣΜΟΣ £'!J58</f>
        <v>18.3</v>
      </c>
      <c r="K59" s="29">
        <f>'ΤΟΥΡΙΣΜΟΣ £'!K58</f>
        <v>21.1</v>
      </c>
      <c r="L59" s="29">
        <f>'ΤΟΥΡΙΣΜΟΣ £'!L58</f>
        <v>16.2</v>
      </c>
      <c r="M59" s="29">
        <f>'ΤΟΥΡΙΣΜΟΣ £'!M58</f>
        <v>13.8</v>
      </c>
      <c r="N59" s="29">
        <f>'ΤΟΥΡΙΣΜΟΣ £'!N58</f>
        <v>15.8</v>
      </c>
      <c r="O59" s="29"/>
      <c r="P59" s="29">
        <f>'ΤΟΥΡΙΣΜΟΣ £'!P58</f>
        <v>16.6</v>
      </c>
      <c r="Q59" s="64"/>
    </row>
    <row r="60" spans="1:17" ht="24" customHeight="1">
      <c r="A60" s="64"/>
      <c r="B60" s="64" t="s">
        <v>36</v>
      </c>
      <c r="C60" s="29">
        <f>'ΤΟΥΡΙΣΜΟΣ £'!C59</f>
        <v>21.2</v>
      </c>
      <c r="D60" s="29">
        <f>'ΤΟΥΡΙΣΜΟΣ £'!D59</f>
        <v>22</v>
      </c>
      <c r="E60" s="29">
        <f>'ΤΟΥΡΙΣΜΟΣ £'!E59</f>
        <v>21</v>
      </c>
      <c r="F60" s="29">
        <f>'ΤΟΥΡΙΣΜΟΣ £'!F59</f>
        <v>21.8</v>
      </c>
      <c r="G60" s="29">
        <f>'ΤΟΥΡΙΣΜΟΣ £'!G59</f>
        <v>21.2</v>
      </c>
      <c r="H60" s="29">
        <f>'ΤΟΥΡΙΣΜΟΣ £'!H59</f>
        <v>25.3</v>
      </c>
      <c r="I60" s="29">
        <f>'ΤΟΥΡΙΣΜΟΣ £'!I59</f>
        <v>23.4</v>
      </c>
      <c r="J60" s="29">
        <f>'ΤΟΥΡΙΣΜΟΣ £'!J59</f>
        <v>25.1</v>
      </c>
      <c r="K60" s="29">
        <f>'ΤΟΥΡΙΣΜΟΣ £'!K59</f>
        <v>23</v>
      </c>
      <c r="L60" s="29">
        <f>'ΤΟΥΡΙΣΜΟΣ £'!L59</f>
        <v>23.7</v>
      </c>
      <c r="M60" s="29">
        <f>'ΤΟΥΡΙΣΜΟΣ £'!M59</f>
        <v>21.8</v>
      </c>
      <c r="N60" s="29">
        <f>'ΤΟΥΡΙΣΜΟΣ £'!N59</f>
        <v>23.7</v>
      </c>
      <c r="O60" s="29"/>
      <c r="P60" s="29">
        <f>'ΤΟΥΡΙΣΜΟΣ £'!P59</f>
        <v>23.2</v>
      </c>
      <c r="Q60" s="64"/>
    </row>
    <row r="61" spans="1:17" ht="24" customHeight="1">
      <c r="A61" s="64"/>
      <c r="B61" s="64" t="s">
        <v>37</v>
      </c>
      <c r="C61" s="29">
        <f>'ΤΟΥΡΙΣΜΟΣ £'!C60</f>
        <v>43.1</v>
      </c>
      <c r="D61" s="29">
        <f>'ΤΟΥΡΙΣΜΟΣ £'!D60</f>
        <v>44.3</v>
      </c>
      <c r="E61" s="29">
        <f>'ΤΟΥΡΙΣΜΟΣ £'!E60</f>
        <v>41.3</v>
      </c>
      <c r="F61" s="29">
        <f>'ΤΟΥΡΙΣΜΟΣ £'!F60</f>
        <v>37.7</v>
      </c>
      <c r="G61" s="29">
        <f>'ΤΟΥΡΙΣΜΟΣ £'!G60</f>
        <v>40.1</v>
      </c>
      <c r="H61" s="29">
        <f>'ΤΟΥΡΙΣΜΟΣ £'!H60</f>
        <v>32.5</v>
      </c>
      <c r="I61" s="29">
        <f>'ΤΟΥΡΙΣΜΟΣ £'!I60</f>
        <v>28.2</v>
      </c>
      <c r="J61" s="29">
        <f>'ΤΟΥΡΙΣΜΟΣ £'!J60</f>
        <v>23.3</v>
      </c>
      <c r="K61" s="29">
        <f>'ΤΟΥΡΙΣΜΟΣ £'!K60</f>
        <v>33.1</v>
      </c>
      <c r="L61" s="29">
        <f>'ΤΟΥΡΙΣΜΟΣ £'!L60</f>
        <v>36.8</v>
      </c>
      <c r="M61" s="29">
        <f>'ΤΟΥΡΙΣΜΟΣ £'!M60</f>
        <v>39.5</v>
      </c>
      <c r="N61" s="29">
        <f>'ΤΟΥΡΙΣΜΟΣ £'!N60</f>
        <v>36.7</v>
      </c>
      <c r="O61" s="29"/>
      <c r="P61" s="29">
        <f>'ΤΟΥΡΙΣΜΟΣ £'!P60</f>
        <v>34.1</v>
      </c>
      <c r="Q61" s="64"/>
    </row>
    <row r="62" spans="1:17" ht="12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24" customHeight="1">
      <c r="A63" s="64"/>
      <c r="B63" s="71" t="s">
        <v>38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1:17" ht="24" customHeight="1">
      <c r="A64" s="64"/>
      <c r="B64" s="64" t="s">
        <v>39</v>
      </c>
      <c r="C64" s="29">
        <f>'ΤΟΥΡΙΣΜΟΣ £'!C63</f>
        <v>46.7</v>
      </c>
      <c r="D64" s="29">
        <f>'ΤΟΥΡΙΣΜΟΣ £'!D63</f>
        <v>47.2</v>
      </c>
      <c r="E64" s="29">
        <f>'ΤΟΥΡΙΣΜΟΣ £'!E63</f>
        <v>47.1</v>
      </c>
      <c r="F64" s="29">
        <f>'ΤΟΥΡΙΣΜΟΣ £'!F63</f>
        <v>44.7</v>
      </c>
      <c r="G64" s="29">
        <f>'ΤΟΥΡΙΣΜΟΣ £'!G63</f>
        <v>44.2</v>
      </c>
      <c r="H64" s="29">
        <f>'ΤΟΥΡΙΣΜΟΣ £'!H63</f>
        <v>44.3</v>
      </c>
      <c r="I64" s="29">
        <f>'ΤΟΥΡΙΣΜΟΣ £'!I63</f>
        <v>43.5</v>
      </c>
      <c r="J64" s="29">
        <f>'ΤΟΥΡΙΣΜΟΣ £'!J63</f>
        <v>44.3</v>
      </c>
      <c r="K64" s="29">
        <f>'ΤΟΥΡΙΣΜΟΣ £'!K63</f>
        <v>43.6</v>
      </c>
      <c r="L64" s="29">
        <f>'ΤΟΥΡΙΣΜΟΣ £'!L63</f>
        <v>45.2</v>
      </c>
      <c r="M64" s="29">
        <f>'ΤΟΥΡΙΣΜΟΣ £'!M63</f>
        <v>47.7</v>
      </c>
      <c r="N64" s="29">
        <f>'ΤΟΥΡΙΣΜΟΣ £'!N63</f>
        <v>48.6</v>
      </c>
      <c r="O64" s="29"/>
      <c r="P64" s="29">
        <f>'ΤΟΥΡΙΣΜΟΣ £'!P63</f>
        <v>44.9</v>
      </c>
      <c r="Q64" s="64"/>
    </row>
    <row r="65" spans="1:17" ht="24" customHeight="1">
      <c r="A65" s="64"/>
      <c r="B65" s="64" t="s">
        <v>40</v>
      </c>
      <c r="C65" s="29">
        <f>'ΤΟΥΡΙΣΜΟΣ £'!C64</f>
        <v>53.3</v>
      </c>
      <c r="D65" s="29">
        <f>'ΤΟΥΡΙΣΜΟΣ £'!D64</f>
        <v>52.8</v>
      </c>
      <c r="E65" s="29">
        <f>'ΤΟΥΡΙΣΜΟΣ £'!E64</f>
        <v>52.9</v>
      </c>
      <c r="F65" s="29">
        <f>'ΤΟΥΡΙΣΜΟΣ £'!F64</f>
        <v>55.3</v>
      </c>
      <c r="G65" s="29">
        <f>'ΤΟΥΡΙΣΜΟΣ £'!G64</f>
        <v>55.8</v>
      </c>
      <c r="H65" s="29">
        <f>'ΤΟΥΡΙΣΜΟΣ £'!H64</f>
        <v>55.7</v>
      </c>
      <c r="I65" s="29">
        <f>'ΤΟΥΡΙΣΜΟΣ £'!I64</f>
        <v>56.5</v>
      </c>
      <c r="J65" s="29">
        <f>'ΤΟΥΡΙΣΜΟΣ £'!J64</f>
        <v>55.7</v>
      </c>
      <c r="K65" s="29">
        <f>'ΤΟΥΡΙΣΜΟΣ £'!K64</f>
        <v>56.4</v>
      </c>
      <c r="L65" s="29">
        <f>'ΤΟΥΡΙΣΜΟΣ £'!L64</f>
        <v>54.8</v>
      </c>
      <c r="M65" s="29">
        <f>'ΤΟΥΡΙΣΜΟΣ £'!M64</f>
        <v>52.3</v>
      </c>
      <c r="N65" s="29">
        <f>'ΤΟΥΡΙΣΜΟΣ £'!N64</f>
        <v>51.4</v>
      </c>
      <c r="O65" s="29"/>
      <c r="P65" s="29">
        <f>'ΤΟΥΡΙΣΜΟΣ £'!P64</f>
        <v>55.1</v>
      </c>
      <c r="Q65" s="64"/>
    </row>
    <row r="66" spans="1:17" ht="12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17" ht="24" customHeight="1">
      <c r="A67" s="64"/>
      <c r="B67" s="71" t="s">
        <v>61</v>
      </c>
      <c r="C67" s="68">
        <f>'ΤΟΥΡΙΣΜΟΣ £'!C66/$B$3</f>
        <v>35.36804983648684</v>
      </c>
      <c r="D67" s="68">
        <f>'ΤΟΥΡΙΣΜΟΣ £'!D66/$B$3</f>
        <v>40.15213387234014</v>
      </c>
      <c r="E67" s="68">
        <f>'ΤΟΥΡΙΣΜΟΣ £'!E66/$B$3</f>
        <v>81.32942860950598</v>
      </c>
      <c r="F67" s="68">
        <f>'ΤΟΥΡΙΣΜΟΣ £'!F66/$B$3</f>
        <v>105.93328936532292</v>
      </c>
      <c r="G67" s="68">
        <f>'ΤΟΥΡΙΣΜΟΣ £'!G66/$B$3</f>
        <v>180.08659192104898</v>
      </c>
      <c r="H67" s="68">
        <f>'ΤΟΥΡΙΣΜΟΣ £'!H66/$B$3</f>
        <v>193.58454330792074</v>
      </c>
      <c r="I67" s="68">
        <f>'ΤΟΥΡΙΣΜΟΣ £'!I66/$B$3</f>
        <v>239.37594583049992</v>
      </c>
      <c r="J67" s="68">
        <f>'ΤΟΥΡΙΣΜΟΣ £'!J66/$B$3</f>
        <v>275.6248372557127</v>
      </c>
      <c r="K67" s="68">
        <f>'ΤΟΥΡΙΣΜΟΣ £'!K66/$B$3</f>
        <v>235.61278115891022</v>
      </c>
      <c r="L67" s="68">
        <f>'ΤΟΥΡΙΣΜΟΣ £'!L66/$B$3</f>
        <v>205.84364929930257</v>
      </c>
      <c r="M67" s="68">
        <f>'ΤΟΥΡΙΣΜΟΣ £'!M66/$B$3</f>
        <v>73.63119906231954</v>
      </c>
      <c r="N67" s="68">
        <f>'ΤΟΥΡΙΣΜΟΣ £'!N66/$B$3</f>
        <v>51.77062367369813</v>
      </c>
      <c r="O67" s="68"/>
      <c r="P67" s="68">
        <f>'ΤΟΥΡΙΣΜΟΣ £'!P66/$B$3</f>
        <v>1718.289211548779</v>
      </c>
      <c r="Q67" s="64"/>
    </row>
    <row r="68" spans="1:17" ht="24" customHeight="1">
      <c r="A68" s="64"/>
      <c r="B68" s="64" t="s">
        <v>42</v>
      </c>
      <c r="C68" s="79">
        <f>'ΤΟΥΡΙΣΜΟΣ £'!C67</f>
        <v>-5</v>
      </c>
      <c r="D68" s="79">
        <f>'ΤΟΥΡΙΣΜΟΣ £'!D67</f>
        <v>-7.6</v>
      </c>
      <c r="E68" s="79">
        <f>'ΤΟΥΡΙΣΜΟΣ £'!E67</f>
        <v>13.2</v>
      </c>
      <c r="F68" s="79">
        <f>'ΤΟΥΡΙΣΜΟΣ £'!F67</f>
        <v>-14</v>
      </c>
      <c r="G68" s="79">
        <f>'ΤΟΥΡΙΣΜΟΣ £'!G67</f>
        <v>5.9</v>
      </c>
      <c r="H68" s="79">
        <f>'ΤΟΥΡΙΣΜΟΣ £'!H67</f>
        <v>3.7</v>
      </c>
      <c r="I68" s="79">
        <f>'ΤΟΥΡΙΣΜΟΣ £'!I67</f>
        <v>3.7</v>
      </c>
      <c r="J68" s="79">
        <f>'ΤΟΥΡΙΣΜΟΣ £'!J67</f>
        <v>8.9</v>
      </c>
      <c r="K68" s="79">
        <f>'ΤΟΥΡΙΣΜΟΣ £'!K67</f>
        <v>-2.3</v>
      </c>
      <c r="L68" s="79">
        <f>'ΤΟΥΡΙΣΜΟΣ £'!L67</f>
        <v>3.9242803883491355</v>
      </c>
      <c r="M68" s="79">
        <f>'ΤΟΥΡΙΣΜΟΣ £'!M67</f>
        <v>-0.025879710892188042</v>
      </c>
      <c r="N68" s="79">
        <f>'ΤΟΥΡΙΣΜΟΣ £'!N67</f>
        <v>5.3</v>
      </c>
      <c r="O68" s="79"/>
      <c r="P68" s="79">
        <f>'ΤΟΥΡΙΣΜΟΣ £'!P67</f>
        <v>2.4</v>
      </c>
      <c r="Q68" s="64"/>
    </row>
    <row r="69" spans="1:17" ht="24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ht="18" customHeight="1">
      <c r="A70" s="73"/>
      <c r="B70" s="74" t="s">
        <v>60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3"/>
    </row>
    <row r="71" spans="1:17" ht="6" customHeight="1">
      <c r="A71" s="73"/>
      <c r="B71" s="76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ht="18" customHeight="1">
      <c r="A72" s="73"/>
      <c r="B72" s="77" t="s">
        <v>57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</sheetData>
  <sheetProtection selectLockedCells="1" selectUnlockedCells="1"/>
  <printOptions horizontalCentered="1"/>
  <pageMargins left="0.35433070866141736" right="0.2362204724409449" top="0.8661417322834646" bottom="0.8267716535433072" header="0.5118110236220472" footer="0.5118110236220472"/>
  <pageSetup fitToHeight="1" fitToWidth="1" horizontalDpi="300" verticalDpi="3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2007-07-11T06:42:36Z</cp:lastPrinted>
  <dcterms:created xsi:type="dcterms:W3CDTF">1999-10-14T15:01:32Z</dcterms:created>
  <dcterms:modified xsi:type="dcterms:W3CDTF">2007-07-26T10:56:20Z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-1157641961</vt:i4>
  </property>
  <property fmtid="{D5CDD505-2E9C-101B-9397-08002B2CF9AE}" pid="3" name="_EmailSubject">
    <vt:lpwstr>Για δημοσίευση στην ιστιοσελίδα</vt:lpwstr>
  </property>
  <property fmtid="{D5CDD505-2E9C-101B-9397-08002B2CF9AE}" pid="4" name="_AuthorEmail">
    <vt:lpwstr>lpanagidou@cystat.mof.gov.cy</vt:lpwstr>
  </property>
  <property fmtid="{D5CDD505-2E9C-101B-9397-08002B2CF9AE}" pid="5" name="_AuthorEmailDisplayName">
    <vt:lpwstr>Lucy Panagidou</vt:lpwstr>
  </property>
  <property fmtid="{D5CDD505-2E9C-101B-9397-08002B2CF9AE}" pid="6" name="_ReviewingToolsShownOnce">
    <vt:lpwstr/>
  </property>
</Properties>
</file>